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1CB7317C-1747-4522-A740-6C80AE3CABF5}"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l="1"/>
  <c r="I11" i="16" s="1"/>
  <c r="H9" i="16"/>
  <c r="H11" i="16" s="1"/>
  <c r="I11" i="19"/>
  <c r="H11" i="19"/>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<sst xmlns="http://schemas.openxmlformats.org/spreadsheetml/2006/main" count="1017" uniqueCount="404">
  <si>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</si>
  <si>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</si>
  <si>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</si>
  <si>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</si>
  <si>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</si>
  <si>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</si>
  <si>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</si>
  <si>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</si>
  <si>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</si>
  <si>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</si>
  <si>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</si>
  <si>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</si>
  <si>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</si>
  <si>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</si>
  <si>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</si>
  <si>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</si>
  <si>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</si>
  <si>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</si>
  <si>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</si>
  <si>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</si>
  <si>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</si>
  <si>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</si>
  <si>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</si>
  <si>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</si>
  <si>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</si>
  <si>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</si>
  <si>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</si>
  <si>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</si>
  <si>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</si>
  <si>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</si>
  <si>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</si>
  <si>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</si>
  <si>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</si>
  <si>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</si>
  <si>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</si>
  <si>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</si>
  <si>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</si>
  <si>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</si>
  <si>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</si>
  <si>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</si>
  <si>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</si>
  <si>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</si>
  <si>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</si>
  <si>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</si>
  <si>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</si>
  <si>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</si>
  <si>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</si>
  <si>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</si>
  <si>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</si>
  <si>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</si>
  <si>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</si>
  <si>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</si>
  <si>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</si>
  <si>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</si>
  <si>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</si>
  <si>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</si>
  <si>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</si>
  <si>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</si>
  <si>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</si>
  <si>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</si>
  <si>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</si>
  <si>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</si>
  <si>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</si>
  <si>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</si>
  <si>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</si>
  <si>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</si>
  <si>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</si>
  <si>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</si>
  <si>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</si>
  <si>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</si>
  <si>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</si>
  <si>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</si>
  <si>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</si>
  <si>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</si>
  <si>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</si>
  <si>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</si>
  <si>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</si>
  <si>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</si>
  <si>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</si>
  <si>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</si>
  <si>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</si>
  <si>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</si>
  <si>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</si>
  <si>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</si>
  <si>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</si>
  <si>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</si>
  <si>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</si>
  <si>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</si>
  <si>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</si>
  <si>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</si>
  <si>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</si>
  <si>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</si>
  <si>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</si>
  <si>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</si>
  <si>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</si>
  <si>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</si>
  <si>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</si>
  <si>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</si>
  <si>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</si>
  <si>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</si>
  <si>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</si>
  <si>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</si>
  <si>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</si>
  <si>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</si>
  <si>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</si>
  <si>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</si>
  <si>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</si>
  <si>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</si>
  <si>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</si>
  <si>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</si>
  <si>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</si>
  <si>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</si>
  <si>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</si>
  <si>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</si>
  <si>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</si>
  <si>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</si>
  <si>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</si>
  <si>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</si>
  <si>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</si>
  <si>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</si>
  <si>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</si>
  <si>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</si>
  <si>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</si>
  <si>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</si>
  <si>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</si>
  <si>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</si>
  <si>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</si>
  <si>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</si>
  <si>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</si>
  <si>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</si>
  <si>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</si>
  <si>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</si>
  <si>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</si>
  <si>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</si>
  <si>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</si>
  <si>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</si>
  <si>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</si>
  <si>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</si>
  <si>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</si>
  <si>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</si>
  <si>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</si>
  <si>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</si>
  <si>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</si>
  <si>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</si>
  <si>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</si>
  <si>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</si>
  <si>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</si>
  <si>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</si>
  <si>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</si>
  <si>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</si>
  <si>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</si>
  <si>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</si>
  <si>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</si>
  <si>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</si>
  <si>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</si>
  <si>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</si>
  <si>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</si>
  <si>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</si>
  <si>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</si>
  <si>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</si>
  <si>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</si>
  <si>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</si>
  <si>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</si>
  <si>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</si>
  <si>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</si>
  <si>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</si>
  <si>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</si>
  <si>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</si>
  <si>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</si>
  <si>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</si>
  <si>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</si>
  <si>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</si>
  <si>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</si>
  <si>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</si>
  <si>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</si>
  <si>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</si>
  <si>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</si>
  <si>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</si>
  <si>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</si>
  <si>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</si>
  <si>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</si>
  <si>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</si>
  <si>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</si>
  <si>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</si>
  <si>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</si>
  <si>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</si>
  <si>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</si>
  <si>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</si>
  <si>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</si>
  <si>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</si>
  <si>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</si>
  <si>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</si>
  <si>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</si>
  <si>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</si>
  <si>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</si>
  <si>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</si>
  <si>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</si>
  <si>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</si>
  <si>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</si>
  <si>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</si>
  <si>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</si>
  <si>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</si>
  <si>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</si>
  <si>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</si>
  <si>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</si>
  <si>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</si>
  <si>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</si>
  <si>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</si>
  <si>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</si>
  <si>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</si>
  <si>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</si>
  <si>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</si>
  <si>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</si>
  <si>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</si>
  <si>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</si>
  <si>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</si>
  <si>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</si>
  <si>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</si>
  <si>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</si>
  <si>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</si>
  <si>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</si>
  <si>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</si>
  <si>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</si>
  <si>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</si>
  <si>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</si>
  <si>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</si>
  <si>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</si>
  <si>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</si>
  <si>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</si>
  <si>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</si>
  <si>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</si>
  <si>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</si>
  <si>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</si>
  <si>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</si>
  <si>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</si>
  <si>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</si>
  <si>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</si>
  <si>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</si>
  <si>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</si>
  <si>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</si>
  <si>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</si>
  <si>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</si>
  <si>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</si>
  <si>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</si>
  <si>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</si>
  <si>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</si>
  <si>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</si>
  <si>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</si>
  <si>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</si>
  <si>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</si>
  <si>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</si>
  <si>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</si>
  <si>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</si>
  <si>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</si>
  <si>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</si>
  <si>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</si>
  <si>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</si>
  <si>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</si>
  <si>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</si>
  <si>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</si>
  <si>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</si>
  <si>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</si>
  <si>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</si>
  <si>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</si>
  <si>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</si>
  <si>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</si>
  <si>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</si>
  <si>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</si>
  <si>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</si>
  <si>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</si>
  <si>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</si>
  <si>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</si>
  <si>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</si>
  <si>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</si>
  <si>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</si>
  <si>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</si>
  <si>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</si>
  <si>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</si>
  <si>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</si>
  <si>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</si>
  <si>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</si>
  <si>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</si>
  <si>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</si>
  <si>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</si>
  <si>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</si>
  <si>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</si>
  <si>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</si>
  <si>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</si>
  <si>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</si>
  <si>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</si>
  <si>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</si>
  <si>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</si>
  <si>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</si>
  <si>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</si>
  <si>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</si>
  <si>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</si>
  <si>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</si>
  <si>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</si>
  <si>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</si>
  <si>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</si>
  <si>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</si>
  <si>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</si>
  <si>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</si>
  <si>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</si>
  <si>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</si>
  <si>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</si>
  <si>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</si>
  <si>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</si>
  <si>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</si>
  <si>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</si>
  <si>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</si>
  <si>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</si>
  <si>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</si>
  <si>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</si>
  <si>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</si>
  <si>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</si>
  <si>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</si>
  <si>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</si>
  <si>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</si>
  <si>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</si>
  <si>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</si>
  <si>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</si>
  <si>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</si>
  <si>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</si>
  <si>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</si>
  <si>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</si>
  <si>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</si>
  <si>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</si>
  <si>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</si>
  <si>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</si>
  <si>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</si>
  <si>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</si>
  <si>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</si>
  <si>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</si>
  <si>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</si>
  <si>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</si>
  <si>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</si>
  <si>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</si>
  <si>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</si>
  <si>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</si>
  <si>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</si>
  <si>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</si>
  <si>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</si>
  <si>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</si>
  <si>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</si>
  <si>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</si>
  <si>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</si>
  <si>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</si>
  <si>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</si>
  <si>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</si>
  <si>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</si>
  <si>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</si>
  <si>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</si>
  <si>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</si>
  <si>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</si>
  <si>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</si>
  <si>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</si>
  <si>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</si>
  <si>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</si>
  <si>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</si>
  <si>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</si>
  <si>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</si>
  <si>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</si>
  <si>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</si>
  <si>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</si>
  <si>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</si>
  <si>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</si>
  <si>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</si>
  <si>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</si>
  <si>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</si>
  <si>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</si>
  <si>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</si>
  <si>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</si>
  <si>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</si>
  <si>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</si>
  <si>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</si>
  <si>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</si>
  <si>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</si>
  <si>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</si>
  <si>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</si>
  <si>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</si>
  <si>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</si>
  <si>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</si>
  <si>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</si>
  <si>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</si>
  <si>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</si>
  <si>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</si>
  <si>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</si>
  <si>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</si>
  <si>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</si>
  <si>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</si>
  <si>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</si>
  <si>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</si>
  <si>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</si>
  <si>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</si>
  <si>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</si>
  <si>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Barmouth</t>
  </si>
  <si>
    <t xml:space="preserve">This Water Resource Zone covers the coastal region from Harlech to Barmouth.   </t>
  </si>
  <si>
    <t>DYAA</t>
  </si>
  <si>
    <t>1 in 20</t>
  </si>
  <si>
    <t>1 in 40</t>
  </si>
  <si>
    <t>&gt;1:200</t>
  </si>
  <si>
    <t>WTW capacity.</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</si>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</sst>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761999</xdr:colOff>
      <xdr:row>5</xdr:row>
      <xdr:rowOff>169334</xdr:rowOff>
    </xdr:from>
    <xdr:to>
      <xdr:col>4</xdr:col>
      <xdr:colOff>2748914</xdr:colOff>
      <xdr:row>14</xdr:row>
      <xdr:rowOff>763935</xdr:rowOff>
    </xdr:to>
    <xdr:pic>
      <xdr:nvPicPr>
        <xdr:cNvPr id="6" name="Picture 5">
          <a:extLst>
            <a:ext uri="{FF2B5EF4-FFF2-40B4-BE49-F238E27FC236}">
              <a16:creationId xmlns:a16="http://schemas.microsoft.com/office/drawing/2014/main" id="{AEFBF569-98EC-4C42-80C7-1BEDEC895D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5055" y="1580445"/>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F15" sqref="F15"/>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E6" s="10"/>
    </row>
    <row r="7" spans="1:7" ht="12" customHeight="1" thickBot="1" x14ac:dyDescent="0.35">
      <c r="A7" s="11"/>
      <c r="B7" s="12"/>
      <c r="C7" s="50" t="s">
        <v>396</v>
      </c>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J9" sqref="J9"/>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sheet'!C7</f>
        <v>Barmouth</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I13" sqref="I13"/>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sheet'!C7</f>
        <v>Barmouth</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1</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0.83091787439613529</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0.16908212560386474</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03"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H14" sqref="H14"/>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sheet'!C7</f>
        <v>Barmouth</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1.722</v>
      </c>
      <c r="I7" s="108">
        <v>1.722</v>
      </c>
      <c r="J7" s="108">
        <v>1.722</v>
      </c>
      <c r="K7" s="108">
        <v>1.722</v>
      </c>
      <c r="L7" s="108">
        <v>1.722</v>
      </c>
      <c r="M7" s="108">
        <v>1.722</v>
      </c>
      <c r="N7" s="108">
        <v>1.722</v>
      </c>
      <c r="O7" s="108">
        <v>1.722</v>
      </c>
      <c r="P7" s="108">
        <v>1.722</v>
      </c>
      <c r="Q7" s="108">
        <v>1.722</v>
      </c>
      <c r="R7" s="108">
        <v>1.722</v>
      </c>
      <c r="S7" s="108">
        <v>1.722</v>
      </c>
      <c r="T7" s="108">
        <v>1.722</v>
      </c>
      <c r="U7" s="108">
        <v>1.722</v>
      </c>
      <c r="V7" s="108">
        <v>1.722</v>
      </c>
      <c r="W7" s="108">
        <v>1.722</v>
      </c>
      <c r="X7" s="108">
        <v>1.722</v>
      </c>
      <c r="Y7" s="108">
        <v>1.722</v>
      </c>
      <c r="Z7" s="108">
        <v>1.722</v>
      </c>
      <c r="AA7" s="108">
        <v>1.722</v>
      </c>
      <c r="AB7" s="108">
        <v>1.722</v>
      </c>
      <c r="AC7" s="108">
        <v>1.722</v>
      </c>
      <c r="AD7" s="108">
        <v>1.722</v>
      </c>
      <c r="AE7" s="108">
        <v>1.722</v>
      </c>
      <c r="AF7" s="108">
        <v>1.722</v>
      </c>
      <c r="AG7" s="108">
        <v>1.722</v>
      </c>
      <c r="AH7" s="108">
        <v>1.722</v>
      </c>
      <c r="AI7" s="108">
        <v>1.722</v>
      </c>
      <c r="AJ7" s="108">
        <v>1.722</v>
      </c>
      <c r="AK7" s="108">
        <v>1.722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-1.5975242626501629E-2</v>
      </c>
      <c r="K8" s="108">
        <v>-1.86377830642519E-2</v>
      </c>
      <c r="L8" s="108">
        <v>-2.1300323502002394E-2</v>
      </c>
      <c r="M8" s="108">
        <v>-2.3962863939752665E-2</v>
      </c>
      <c r="N8" s="108">
        <v>-2.6625404377502937E-2</v>
      </c>
      <c r="O8" s="108">
        <v>-2.9287944815253208E-2</v>
      </c>
      <c r="P8" s="108">
        <v>-3.195048525300348E-2</v>
      </c>
      <c r="Q8" s="108">
        <v>-3.4613025690753751E-2</v>
      </c>
      <c r="R8" s="108">
        <v>-3.66099310190664E-2</v>
      </c>
      <c r="S8" s="108">
        <v>-3.7275566128504023E-2</v>
      </c>
      <c r="T8" s="108">
        <v>-3.7941201237941646E-2</v>
      </c>
      <c r="U8" s="108">
        <v>-3.8606836347379048E-2</v>
      </c>
      <c r="V8" s="108">
        <v>-3.9272471456816671E-2</v>
      </c>
      <c r="W8" s="108">
        <v>-3.9938106566254294E-2</v>
      </c>
      <c r="X8" s="108">
        <v>-4.0603741675691918E-2</v>
      </c>
      <c r="Y8" s="108">
        <v>-4.1269376785129541E-2</v>
      </c>
      <c r="Z8" s="108">
        <v>-4.1935011894566943E-2</v>
      </c>
      <c r="AA8" s="108">
        <v>-4.2600647004004566E-2</v>
      </c>
      <c r="AB8" s="108">
        <v>-4.3266282113442189E-2</v>
      </c>
      <c r="AC8" s="108">
        <v>-4.3931917222879813E-2</v>
      </c>
      <c r="AD8" s="108">
        <v>-4.4597552332317214E-2</v>
      </c>
      <c r="AE8" s="108">
        <v>-4.5263187441754837E-2</v>
      </c>
      <c r="AF8" s="108">
        <v>-4.5928822551192461E-2</v>
      </c>
      <c r="AG8" s="108">
        <v>-4.6594457660630084E-2</v>
      </c>
      <c r="AH8" s="108">
        <v>-4.7260092770067486E-2</v>
      </c>
      <c r="AI8" s="108">
        <v>-4.7925727879505109E-2</v>
      </c>
      <c r="AJ8" s="108">
        <v>-4.8591362988942732E-2</v>
      </c>
      <c r="AK8" s="108">
        <v>-4.9256998098380356E-2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3.1135612242661447E-2</v>
      </c>
      <c r="I11" s="108">
        <v>1.8980151437604263E-2</v>
      </c>
      <c r="J11" s="108">
        <v>0.50529536949674658</v>
      </c>
      <c r="K11" s="108">
        <v>0.50522467840483443</v>
      </c>
      <c r="L11" s="108">
        <v>0.50515398731292227</v>
      </c>
      <c r="M11" s="108">
        <v>0.50508329622101011</v>
      </c>
      <c r="N11" s="108">
        <v>0.50501260512909796</v>
      </c>
      <c r="O11" s="108">
        <v>0.50494191403718569</v>
      </c>
      <c r="P11" s="108">
        <v>0.50487122294527353</v>
      </c>
      <c r="Q11" s="108">
        <v>0.50480053185336138</v>
      </c>
      <c r="R11" s="108">
        <v>0.50474751353442726</v>
      </c>
      <c r="S11" s="108">
        <v>0.50472984076144922</v>
      </c>
      <c r="T11" s="108">
        <v>0.50471216798847118</v>
      </c>
      <c r="U11" s="108">
        <v>0.50469449521549314</v>
      </c>
      <c r="V11" s="108">
        <v>0.50467682244251511</v>
      </c>
      <c r="W11" s="108">
        <v>0.50465914966953707</v>
      </c>
      <c r="X11" s="108">
        <v>0.50464147689655903</v>
      </c>
      <c r="Y11" s="108">
        <v>0.50462380412358099</v>
      </c>
      <c r="Z11" s="108">
        <v>0.50460613135060295</v>
      </c>
      <c r="AA11" s="108">
        <v>0.50458845857762491</v>
      </c>
      <c r="AB11" s="108">
        <v>0.50457078580464687</v>
      </c>
      <c r="AC11" s="108">
        <v>0.50455311303166883</v>
      </c>
      <c r="AD11" s="108">
        <v>0.50453544025869079</v>
      </c>
      <c r="AE11" s="108">
        <v>0.50451776748571275</v>
      </c>
      <c r="AF11" s="108">
        <v>0.50450009471273471</v>
      </c>
      <c r="AG11" s="108">
        <v>0.50448242193975668</v>
      </c>
      <c r="AH11" s="108">
        <v>0.50446474916677864</v>
      </c>
      <c r="AI11" s="108">
        <v>0.50444707639380049</v>
      </c>
      <c r="AJ11" s="108">
        <v>0.50442940362082245</v>
      </c>
      <c r="AK11" s="108">
        <v>0.50441173084784441</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8.8661345393023262E-3</v>
      </c>
      <c r="I12" s="108">
        <v>1.5758731678368755E-2</v>
      </c>
      <c r="J12" s="108">
        <v>2.4055469482182217E-2</v>
      </c>
      <c r="K12" s="108">
        <v>2.4017926849832626E-2</v>
      </c>
      <c r="L12" s="108">
        <v>2.3980384217483029E-2</v>
      </c>
      <c r="M12" s="108">
        <v>2.3942841585133434E-2</v>
      </c>
      <c r="N12" s="108">
        <v>2.390529895278384E-2</v>
      </c>
      <c r="O12" s="108">
        <v>2.3867756320434249E-2</v>
      </c>
      <c r="P12" s="108">
        <v>2.3830213688084655E-2</v>
      </c>
      <c r="Q12" s="108">
        <v>2.379267105573506E-2</v>
      </c>
      <c r="R12" s="108">
        <v>2.3764514081472867E-2</v>
      </c>
      <c r="S12" s="108">
        <v>2.3755128423385466E-2</v>
      </c>
      <c r="T12" s="108">
        <v>2.3745742765298068E-2</v>
      </c>
      <c r="U12" s="108">
        <v>2.373635710721067E-2</v>
      </c>
      <c r="V12" s="108">
        <v>2.3726971449123273E-2</v>
      </c>
      <c r="W12" s="108">
        <v>2.3717585791035875E-2</v>
      </c>
      <c r="X12" s="108">
        <v>2.3708200132948474E-2</v>
      </c>
      <c r="Y12" s="108">
        <v>2.3698814474861076E-2</v>
      </c>
      <c r="Z12" s="108">
        <v>2.3689428816773678E-2</v>
      </c>
      <c r="AA12" s="108">
        <v>2.3680043158686281E-2</v>
      </c>
      <c r="AB12" s="108">
        <v>2.367065750059888E-2</v>
      </c>
      <c r="AC12" s="108">
        <v>2.3661271842511482E-2</v>
      </c>
      <c r="AD12" s="108">
        <v>2.3651886184424084E-2</v>
      </c>
      <c r="AE12" s="108">
        <v>2.3642500526336686E-2</v>
      </c>
      <c r="AF12" s="108">
        <v>2.3633114868249289E-2</v>
      </c>
      <c r="AG12" s="108">
        <v>2.3623729210161887E-2</v>
      </c>
      <c r="AH12" s="108">
        <v>2.3614343552074493E-2</v>
      </c>
      <c r="AI12" s="108">
        <v>2.3604957893987092E-2</v>
      </c>
      <c r="AJ12" s="108">
        <v>2.3595572235899694E-2</v>
      </c>
      <c r="AK12" s="108">
        <v>2.3586186577812293E-2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E13" sqref="E13"/>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sheet'!C7</f>
        <v>Barmouth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0.42994856658761976</v>
      </c>
      <c r="I7" s="106">
        <v>0.55255184964171589</v>
      </c>
      <c r="J7" s="106">
        <v>0.50311561854442444</v>
      </c>
      <c r="K7" s="106">
        <v>0.49712049502008715</v>
      </c>
      <c r="L7" s="106">
        <v>0.49658334566211726</v>
      </c>
      <c r="M7" s="106">
        <v>0.49604446075042069</v>
      </c>
      <c r="N7" s="106">
        <v>0.49549781393097092</v>
      </c>
      <c r="O7" s="106">
        <v>0.49494936676726892</v>
      </c>
      <c r="P7" s="106">
        <v>0.49439691000174796</v>
      </c>
      <c r="Q7" s="106">
        <v>0.4938427411736333</v>
      </c>
      <c r="R7" s="106">
        <v>0.49328671609833069</v>
      </c>
      <c r="S7" s="106">
        <v>0.49272819286907021</v>
      </c>
      <c r="T7" s="106">
        <v>0.49216782083451249</v>
      </c>
      <c r="U7" s="106">
        <v>0.49160562899442872</v>
      </c>
      <c r="V7" s="106">
        <v>0.49104145604508337</v>
      </c>
      <c r="W7" s="106">
        <v>0.49047540599083705</v>
      </c>
      <c r="X7" s="106">
        <v>0.48990957690426995</v>
      </c>
      <c r="Y7" s="106">
        <v>0.48934195861428087</v>
      </c>
      <c r="Z7" s="106">
        <v>0.48877243551413968</v>
      </c>
      <c r="AA7" s="106">
        <v>0.48820122966746249</v>
      </c>
      <c r="AB7" s="106">
        <v>0.48762828169514005</v>
      </c>
      <c r="AC7" s="106">
        <v>0.4870521987319722</v>
      </c>
      <c r="AD7" s="106">
        <v>0.48647444605447165</v>
      </c>
      <c r="AE7" s="106">
        <v>0.48589486920315739</v>
      </c>
      <c r="AF7" s="106">
        <v>0.48531362910236947</v>
      </c>
      <c r="AG7" s="106">
        <v>0.48473078860483493</v>
      </c>
      <c r="AH7" s="106">
        <v>0.48413667872853605</v>
      </c>
      <c r="AI7" s="106">
        <v>0.48354110972854253</v>
      </c>
      <c r="AJ7" s="106">
        <v>0.48294434635571554</v>
      </c>
      <c r="AK7" s="106">
        <v>0.48234605802874886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2.0046885355896389E-2</v>
      </c>
      <c r="I8" s="106">
        <v>4.5202547080285142E-2</v>
      </c>
      <c r="J8" s="106">
        <v>3.9270895671452762E-2</v>
      </c>
      <c r="K8" s="106">
        <v>3.8888239260025333E-2</v>
      </c>
      <c r="L8" s="106">
        <v>3.8508331444987061E-2</v>
      </c>
      <c r="M8" s="106">
        <v>3.8131974495511069E-2</v>
      </c>
      <c r="N8" s="106">
        <v>3.7760015512704095E-2</v>
      </c>
      <c r="O8" s="106">
        <v>3.7393140659356248E-2</v>
      </c>
      <c r="P8" s="106">
        <v>3.7031806664689554E-2</v>
      </c>
      <c r="Q8" s="106">
        <v>3.6676525846809041E-2</v>
      </c>
      <c r="R8" s="106">
        <v>3.6327623092951788E-2</v>
      </c>
      <c r="S8" s="106">
        <v>3.5985327568727819E-2</v>
      </c>
      <c r="T8" s="106">
        <v>3.564985180104898E-2</v>
      </c>
      <c r="U8" s="106">
        <v>3.5321331632645739E-2</v>
      </c>
      <c r="V8" s="106">
        <v>3.4999851356914087E-2</v>
      </c>
      <c r="W8" s="106">
        <v>3.4685467414259707E-2</v>
      </c>
      <c r="X8" s="106">
        <v>3.4378195647058116E-2</v>
      </c>
      <c r="Y8" s="106">
        <v>3.4078038854847226E-2</v>
      </c>
      <c r="Z8" s="106">
        <v>3.3784965574648732E-2</v>
      </c>
      <c r="AA8" s="106">
        <v>3.3498937414639988E-2</v>
      </c>
      <c r="AB8" s="106">
        <v>3.3219890463121765E-2</v>
      </c>
      <c r="AC8" s="106">
        <v>3.2947702476330734E-2</v>
      </c>
      <c r="AD8" s="106">
        <v>3.2682337894197507E-2</v>
      </c>
      <c r="AE8" s="106">
        <v>3.2423696434748357E-2</v>
      </c>
      <c r="AF8" s="106">
        <v>3.2171680930087647E-2</v>
      </c>
      <c r="AG8" s="106">
        <v>3.1926184682680846E-2</v>
      </c>
      <c r="AH8" s="106">
        <v>3.1687093158801242E-2</v>
      </c>
      <c r="AI8" s="106">
        <v>3.145429227156115E-2</v>
      </c>
      <c r="AJ8" s="106">
        <v>3.1227669765695215E-2</v>
      </c>
      <c r="AK8" s="106">
        <v>3.1007091676181237E-2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0.2452986300157762</v>
      </c>
      <c r="I9" s="106">
        <v>0.27714295782344112</v>
      </c>
      <c r="J9" s="106">
        <v>0.22045772931014834</v>
      </c>
      <c r="K9" s="106">
        <v>0.22689544777093293</v>
      </c>
      <c r="L9" s="106">
        <v>0.23323187844509979</v>
      </c>
      <c r="M9" s="106">
        <v>0.23945507825015158</v>
      </c>
      <c r="N9" s="106">
        <v>0.24561624988731065</v>
      </c>
      <c r="O9" s="106">
        <v>0.25164911814351126</v>
      </c>
      <c r="P9" s="106">
        <v>0.25809855540171189</v>
      </c>
      <c r="Q9" s="106">
        <v>0.26430229034838665</v>
      </c>
      <c r="R9" s="106">
        <v>0.27033552321209692</v>
      </c>
      <c r="S9" s="106">
        <v>0.27621505763586246</v>
      </c>
      <c r="T9" s="106">
        <v>0.2819437911033002</v>
      </c>
      <c r="U9" s="106">
        <v>0.28752171481456479</v>
      </c>
      <c r="V9" s="106">
        <v>0.29298846249127558</v>
      </c>
      <c r="W9" s="106">
        <v>0.29832912662295086</v>
      </c>
      <c r="X9" s="106">
        <v>0.30357775486231497</v>
      </c>
      <c r="Y9" s="106">
        <v>0.30869523387087794</v>
      </c>
      <c r="Z9" s="106">
        <v>0.31371464140643524</v>
      </c>
      <c r="AA9" s="106">
        <v>0.31858209534930532</v>
      </c>
      <c r="AB9" s="106">
        <v>0.32330139570860805</v>
      </c>
      <c r="AC9" s="106">
        <v>0.32823395936005095</v>
      </c>
      <c r="AD9" s="106">
        <v>0.33307483749277556</v>
      </c>
      <c r="AE9" s="106">
        <v>0.33788067399962618</v>
      </c>
      <c r="AF9" s="106">
        <v>0.34262581365911443</v>
      </c>
      <c r="AG9" s="106">
        <v>0.34729519395095759</v>
      </c>
      <c r="AH9" s="106">
        <v>0.35187988441854945</v>
      </c>
      <c r="AI9" s="106">
        <v>0.35637432718701123</v>
      </c>
      <c r="AJ9" s="106">
        <v>0.36070299715281023</v>
      </c>
      <c r="AK9" s="106">
        <v>0.36498345582986647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0.42491322865544773</v>
      </c>
      <c r="I10" s="106">
        <v>0.53367922131709022</v>
      </c>
      <c r="J10" s="106">
        <v>0.35178846389914614</v>
      </c>
      <c r="K10" s="106">
        <v>0.34226523186958513</v>
      </c>
      <c r="L10" s="106">
        <v>0.33302653107739266</v>
      </c>
      <c r="M10" s="106">
        <v>0.3240158919604062</v>
      </c>
      <c r="N10" s="106">
        <v>0.31524836891390956</v>
      </c>
      <c r="O10" s="106">
        <v>0.30669959307701278</v>
      </c>
      <c r="P10" s="106">
        <v>0.29869352789536358</v>
      </c>
      <c r="Q10" s="106">
        <v>0.29090000823280671</v>
      </c>
      <c r="R10" s="106">
        <v>0.28330911269812742</v>
      </c>
      <c r="S10" s="106">
        <v>0.27610476726603772</v>
      </c>
      <c r="T10" s="106">
        <v>0.2690775000862386</v>
      </c>
      <c r="U10" s="106">
        <v>0.26221789043866772</v>
      </c>
      <c r="V10" s="106">
        <v>0.25555009035404663</v>
      </c>
      <c r="W10" s="106">
        <v>0.24905472853794508</v>
      </c>
      <c r="X10" s="106">
        <v>0.2427590501324777</v>
      </c>
      <c r="Y10" s="106">
        <v>0.23662491441476155</v>
      </c>
      <c r="Z10" s="106">
        <v>0.2306701061685473</v>
      </c>
      <c r="AA10" s="106">
        <v>0.22486998501260541</v>
      </c>
      <c r="AB10" s="106">
        <v>0.21924417115238817</v>
      </c>
      <c r="AC10" s="106">
        <v>0.21397004448231749</v>
      </c>
      <c r="AD10" s="106">
        <v>0.20882644175083392</v>
      </c>
      <c r="AE10" s="106">
        <v>0.20382809208057731</v>
      </c>
      <c r="AF10" s="106">
        <v>0.19895351037168293</v>
      </c>
      <c r="AG10" s="106">
        <v>0.19420150856317725</v>
      </c>
      <c r="AH10" s="106">
        <v>0.18958699467454437</v>
      </c>
      <c r="AI10" s="106">
        <v>0.18509287854794379</v>
      </c>
      <c r="AJ10" s="106">
        <v>0.18070333342086001</v>
      </c>
      <c r="AK10" s="106">
        <v>0.17643936227813389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126.1332252270566</v>
      </c>
      <c r="I11" s="106">
        <v>125.33923841109601</v>
      </c>
      <c r="J11" s="106">
        <v>107.56780502893919</v>
      </c>
      <c r="K11" s="106">
        <v>107.06084553723376</v>
      </c>
      <c r="L11" s="106">
        <v>106.59615743580922</v>
      </c>
      <c r="M11" s="106">
        <v>106.14566629453718</v>
      </c>
      <c r="N11" s="106">
        <v>105.73187949561293</v>
      </c>
      <c r="O11" s="106">
        <v>105.35257754559309</v>
      </c>
      <c r="P11" s="106">
        <v>105.27170073594291</v>
      </c>
      <c r="Q11" s="106">
        <v>105.1898446506751</v>
      </c>
      <c r="R11" s="106">
        <v>105.11848826205649</v>
      </c>
      <c r="S11" s="106">
        <v>105.0658344902169</v>
      </c>
      <c r="T11" s="106">
        <v>105.0461812449401</v>
      </c>
      <c r="U11" s="106">
        <v>105.04599396184042</v>
      </c>
      <c r="V11" s="106">
        <v>105.07035188578202</v>
      </c>
      <c r="W11" s="106">
        <v>105.11679284105654</v>
      </c>
      <c r="X11" s="106">
        <v>105.19304124830758</v>
      </c>
      <c r="Y11" s="106">
        <v>105.28222850794023</v>
      </c>
      <c r="Z11" s="106">
        <v>105.39352491794139</v>
      </c>
      <c r="AA11" s="106">
        <v>105.51931112836958</v>
      </c>
      <c r="AB11" s="106">
        <v>105.64161106013233</v>
      </c>
      <c r="AC11" s="106">
        <v>105.86789998506731</v>
      </c>
      <c r="AD11" s="106">
        <v>106.1213124940878</v>
      </c>
      <c r="AE11" s="106">
        <v>106.39917009205428</v>
      </c>
      <c r="AF11" s="106">
        <v>106.69942719249651</v>
      </c>
      <c r="AG11" s="106">
        <v>107.01364787027633</v>
      </c>
      <c r="AH11" s="106">
        <v>107.34033776769319</v>
      </c>
      <c r="AI11" s="106">
        <v>107.64886761795383</v>
      </c>
      <c r="AJ11" s="106">
        <v>107.98757170474533</v>
      </c>
      <c r="AK11" s="106">
        <v>108.26699403168273</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191.52936355454204</v>
      </c>
      <c r="I12" s="112">
        <v>227.63963815166426</v>
      </c>
      <c r="J12" s="112">
        <v>159.35843528256027</v>
      </c>
      <c r="K12" s="112">
        <v>159.46623645870272</v>
      </c>
      <c r="L12" s="112">
        <v>159.62091831471287</v>
      </c>
      <c r="M12" s="112">
        <v>159.78757144472587</v>
      </c>
      <c r="N12" s="112">
        <v>159.98341869295172</v>
      </c>
      <c r="O12" s="112">
        <v>160.20424269076932</v>
      </c>
      <c r="P12" s="112">
        <v>160.63481243005504</v>
      </c>
      <c r="Q12" s="112">
        <v>161.07814234725046</v>
      </c>
      <c r="R12" s="112">
        <v>161.53367433532011</v>
      </c>
      <c r="S12" s="112">
        <v>162.12190621649472</v>
      </c>
      <c r="T12" s="112">
        <v>162.73125710343098</v>
      </c>
      <c r="U12" s="112">
        <v>163.34831734082002</v>
      </c>
      <c r="V12" s="112">
        <v>163.98552881781865</v>
      </c>
      <c r="W12" s="112">
        <v>164.63534456069394</v>
      </c>
      <c r="X12" s="112">
        <v>165.31536002225999</v>
      </c>
      <c r="Y12" s="112">
        <v>166.00073166421393</v>
      </c>
      <c r="Z12" s="112">
        <v>166.70563111396024</v>
      </c>
      <c r="AA12" s="112">
        <v>167.4169832315055</v>
      </c>
      <c r="AB12" s="112">
        <v>168.13698506888772</v>
      </c>
      <c r="AC12" s="112">
        <v>169.00976632336614</v>
      </c>
      <c r="AD12" s="112">
        <v>169.89286781295129</v>
      </c>
      <c r="AE12" s="112">
        <v>170.79388674694511</v>
      </c>
      <c r="AF12" s="112">
        <v>171.70112711198686</v>
      </c>
      <c r="AG12" s="112">
        <v>172.61195194530097</v>
      </c>
      <c r="AH12" s="112">
        <v>173.53727929146456</v>
      </c>
      <c r="AI12" s="112">
        <v>174.45288651194727</v>
      </c>
      <c r="AJ12" s="112">
        <v>175.37316916603282</v>
      </c>
      <c r="AK12" s="112">
        <v>176.26593329676709</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160.98145593089018</v>
      </c>
      <c r="I13" s="112">
        <v>177.98570723242568</v>
      </c>
      <c r="J13" s="112">
        <v>134.42455284312169</v>
      </c>
      <c r="K13" s="112">
        <v>133.42942471836233</v>
      </c>
      <c r="L13" s="112">
        <v>132.47812253398351</v>
      </c>
      <c r="M13" s="112">
        <v>131.53833186777078</v>
      </c>
      <c r="N13" s="112">
        <v>130.63058490044875</v>
      </c>
      <c r="O13" s="112">
        <v>129.7560135202728</v>
      </c>
      <c r="P13" s="112">
        <v>129.15031039514037</v>
      </c>
      <c r="Q13" s="112">
        <v>128.56138193165879</v>
      </c>
      <c r="R13" s="112">
        <v>127.99279389448928</v>
      </c>
      <c r="S13" s="112">
        <v>127.4964713510728</v>
      </c>
      <c r="T13" s="112">
        <v>127.03640741761356</v>
      </c>
      <c r="U13" s="112">
        <v>126.59893506691763</v>
      </c>
      <c r="V13" s="112">
        <v>126.1916825077235</v>
      </c>
      <c r="W13" s="112">
        <v>125.81110879760338</v>
      </c>
      <c r="X13" s="112">
        <v>125.46858365345912</v>
      </c>
      <c r="Y13" s="112">
        <v>125.14465405658125</v>
      </c>
      <c r="Z13" s="112">
        <v>124.8503033824994</v>
      </c>
      <c r="AA13" s="112">
        <v>124.57765667950524</v>
      </c>
      <c r="AB13" s="112">
        <v>124.31382840546156</v>
      </c>
      <c r="AC13" s="112">
        <v>124.17551839279754</v>
      </c>
      <c r="AD13" s="112">
        <v>124.06764512977908</v>
      </c>
      <c r="AE13" s="112">
        <v>123.98888710140506</v>
      </c>
      <c r="AF13" s="112">
        <v>123.93543094987834</v>
      </c>
      <c r="AG13" s="112">
        <v>123.90063007493916</v>
      </c>
      <c r="AH13" s="112">
        <v>123.88687337431712</v>
      </c>
      <c r="AI13" s="112">
        <v>123.86256448342961</v>
      </c>
      <c r="AJ13" s="112">
        <v>123.87402778940113</v>
      </c>
      <c r="AK13" s="112">
        <v>123.83512696720709</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0.25104916820050144</v>
      </c>
      <c r="I14" s="106">
        <v>0.31097290565284819</v>
      </c>
      <c r="J14" s="106">
        <v>0.29246631347499724</v>
      </c>
      <c r="K14" s="106">
        <v>0.29246631347499724</v>
      </c>
      <c r="L14" s="106">
        <v>0.29246631347499719</v>
      </c>
      <c r="M14" s="106">
        <v>0.29246631347499719</v>
      </c>
      <c r="N14" s="106">
        <v>0.29246631347499713</v>
      </c>
      <c r="O14" s="106">
        <v>0.29246631347499713</v>
      </c>
      <c r="P14" s="106">
        <v>0.29246631347499713</v>
      </c>
      <c r="Q14" s="106">
        <v>0.29246631347499713</v>
      </c>
      <c r="R14" s="106">
        <v>0.29246631347499707</v>
      </c>
      <c r="S14" s="106">
        <v>0.29246631347499707</v>
      </c>
      <c r="T14" s="106">
        <v>0.29246631347499713</v>
      </c>
      <c r="U14" s="106">
        <v>0.29246631347499713</v>
      </c>
      <c r="V14" s="106">
        <v>0.29246631347499713</v>
      </c>
      <c r="W14" s="106">
        <v>0.29246631347499713</v>
      </c>
      <c r="X14" s="106">
        <v>0.29246631347499707</v>
      </c>
      <c r="Y14" s="106">
        <v>0.29246631347499702</v>
      </c>
      <c r="Z14" s="106">
        <v>0.29246631347499702</v>
      </c>
      <c r="AA14" s="106">
        <v>0.29246631347499702</v>
      </c>
      <c r="AB14" s="106">
        <v>0.29246631347499696</v>
      </c>
      <c r="AC14" s="106">
        <v>0.29246631347499691</v>
      </c>
      <c r="AD14" s="106">
        <v>0.29246631347499691</v>
      </c>
      <c r="AE14" s="106">
        <v>0.29246631347499691</v>
      </c>
      <c r="AF14" s="106">
        <v>0.29246631347499691</v>
      </c>
      <c r="AG14" s="106">
        <v>0.29246631347499691</v>
      </c>
      <c r="AH14" s="106">
        <v>0.29246631347499685</v>
      </c>
      <c r="AI14" s="106">
        <v>0.29246631347499691</v>
      </c>
      <c r="AJ14" s="106">
        <v>0.29246631347499696</v>
      </c>
      <c r="AK14" s="106">
        <v>0.29246631347499691</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93.570319866008731</v>
      </c>
      <c r="I15" s="106">
        <v>2.1732963843350377</v>
      </c>
      <c r="J15" s="106">
        <v>110.63226988322469</v>
      </c>
      <c r="K15" s="106">
        <v>110.2915951983162</v>
      </c>
      <c r="L15" s="106">
        <v>109.94654689195433</v>
      </c>
      <c r="M15" s="106">
        <v>109.5955295232641</v>
      </c>
      <c r="N15" s="106">
        <v>109.22713407010193</v>
      </c>
      <c r="O15" s="106">
        <v>108.85086250314981</v>
      </c>
      <c r="P15" s="106">
        <v>108.4830995699849</v>
      </c>
      <c r="Q15" s="106">
        <v>108.14830863658557</v>
      </c>
      <c r="R15" s="106">
        <v>107.82631551390919</v>
      </c>
      <c r="S15" s="106">
        <v>107.50343864830724</v>
      </c>
      <c r="T15" s="106">
        <v>107.18044985041236</v>
      </c>
      <c r="U15" s="106">
        <v>106.85772619574531</v>
      </c>
      <c r="V15" s="106">
        <v>106.53495722457164</v>
      </c>
      <c r="W15" s="106">
        <v>106.21069460192732</v>
      </c>
      <c r="X15" s="106">
        <v>105.88787502253014</v>
      </c>
      <c r="Y15" s="106">
        <v>105.56643950694628</v>
      </c>
      <c r="Z15" s="106">
        <v>105.24611001319091</v>
      </c>
      <c r="AA15" s="106">
        <v>104.9313169841253</v>
      </c>
      <c r="AB15" s="106">
        <v>104.63697079383745</v>
      </c>
      <c r="AC15" s="106">
        <v>104.35715297305448</v>
      </c>
      <c r="AD15" s="106">
        <v>104.06907766196666</v>
      </c>
      <c r="AE15" s="106">
        <v>103.77201573042738</v>
      </c>
      <c r="AF15" s="106">
        <v>103.46272849854699</v>
      </c>
      <c r="AG15" s="106">
        <v>103.14780493090269</v>
      </c>
      <c r="AH15" s="106">
        <v>102.83925223722434</v>
      </c>
      <c r="AI15" s="106">
        <v>102.54084584285684</v>
      </c>
      <c r="AJ15" s="106">
        <v>102.24269868095296</v>
      </c>
      <c r="AK15" s="106">
        <v>101.966159773705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1.2270000000000001</v>
      </c>
      <c r="I16" s="106">
        <v>1.2524999999999999</v>
      </c>
      <c r="J16" s="106">
        <v>1.2143350106718789</v>
      </c>
      <c r="K16" s="106">
        <v>1.243898470385409</v>
      </c>
      <c r="L16" s="106">
        <v>1.2731243055239818</v>
      </c>
      <c r="M16" s="106">
        <v>1.3020606065714073</v>
      </c>
      <c r="N16" s="106">
        <v>1.3309894763445262</v>
      </c>
      <c r="O16" s="106">
        <v>1.3597014100087661</v>
      </c>
      <c r="P16" s="106">
        <v>1.3878155861738652</v>
      </c>
      <c r="Q16" s="106">
        <v>1.4147452440512509</v>
      </c>
      <c r="R16" s="106">
        <v>1.440975721103352</v>
      </c>
      <c r="S16" s="106">
        <v>1.4668455370266404</v>
      </c>
      <c r="T16" s="106">
        <v>1.4923452044545715</v>
      </c>
      <c r="U16" s="106">
        <v>1.5174745178767384</v>
      </c>
      <c r="V16" s="106">
        <v>1.5422501217262816</v>
      </c>
      <c r="W16" s="106">
        <v>1.5667173080316039</v>
      </c>
      <c r="X16" s="106">
        <v>1.590811508989123</v>
      </c>
      <c r="Y16" s="106">
        <v>1.6145423121694407</v>
      </c>
      <c r="Z16" s="106">
        <v>1.6379248196139935</v>
      </c>
      <c r="AA16" s="106">
        <v>1.6608531800767308</v>
      </c>
      <c r="AB16" s="106">
        <v>1.6829478447985617</v>
      </c>
      <c r="AC16" s="106">
        <v>1.7043618663159925</v>
      </c>
      <c r="AD16" s="106">
        <v>1.7256923438763829</v>
      </c>
      <c r="AE16" s="106">
        <v>1.7469698922676247</v>
      </c>
      <c r="AF16" s="106">
        <v>1.7682919430094268</v>
      </c>
      <c r="AG16" s="106">
        <v>1.789496735464525</v>
      </c>
      <c r="AH16" s="106">
        <v>1.8102733252595689</v>
      </c>
      <c r="AI16" s="106">
        <v>1.8305244963146112</v>
      </c>
      <c r="AJ16" s="106">
        <v>1.8505203518528091</v>
      </c>
      <c r="AK16" s="106">
        <v>1.8696867865452627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2.6830000000000003</v>
      </c>
      <c r="I17" s="106">
        <v>2.6964999999999999</v>
      </c>
      <c r="J17" s="106">
        <v>2.6435895583061182</v>
      </c>
      <c r="K17" s="106">
        <v>2.6517552216840388</v>
      </c>
      <c r="L17" s="106">
        <v>2.6600772988569346</v>
      </c>
      <c r="M17" s="106">
        <v>2.6685971110976263</v>
      </c>
      <c r="N17" s="106">
        <v>2.677597613128734</v>
      </c>
      <c r="O17" s="106">
        <v>2.6868534318369228</v>
      </c>
      <c r="P17" s="106">
        <v>2.695961994396376</v>
      </c>
      <c r="Q17" s="106">
        <v>2.7043077895723884</v>
      </c>
      <c r="R17" s="106">
        <v>2.7123834481506512</v>
      </c>
      <c r="S17" s="106">
        <v>2.7205298467873917</v>
      </c>
      <c r="T17" s="106">
        <v>2.7287281764835014</v>
      </c>
      <c r="U17" s="106">
        <v>2.73696927575689</v>
      </c>
      <c r="V17" s="106">
        <v>2.7452614718611961</v>
      </c>
      <c r="W17" s="106">
        <v>2.7536427905979441</v>
      </c>
      <c r="X17" s="106">
        <v>2.7620378009547171</v>
      </c>
      <c r="Y17" s="106">
        <v>2.7704478321043751</v>
      </c>
      <c r="Z17" s="106">
        <v>2.7788800311796895</v>
      </c>
      <c r="AA17" s="106">
        <v>2.7872166468590422</v>
      </c>
      <c r="AB17" s="106">
        <v>2.795057150987609</v>
      </c>
      <c r="AC17" s="106">
        <v>2.8025516712832621</v>
      </c>
      <c r="AD17" s="106">
        <v>2.8103094602699872</v>
      </c>
      <c r="AE17" s="106">
        <v>2.8183543647715972</v>
      </c>
      <c r="AF17" s="106">
        <v>2.8267794375740269</v>
      </c>
      <c r="AG17" s="106">
        <v>2.8354099602111362</v>
      </c>
      <c r="AH17" s="106">
        <v>2.8439171533487082</v>
      </c>
      <c r="AI17" s="106">
        <v>2.8521932998602288</v>
      </c>
      <c r="AJ17" s="106">
        <v>2.8605105034212213</v>
      </c>
      <c r="AK17" s="106">
        <v>2.8682683953585357</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4.3041326351955433</v>
      </c>
      <c r="I18" s="106">
        <v>4.6962715658927774</v>
      </c>
      <c r="J18" s="106">
        <v>4.4013868111784822</v>
      </c>
      <c r="K18" s="106">
        <v>4.4107772842769641</v>
      </c>
      <c r="L18" s="106">
        <v>4.4202286201033285</v>
      </c>
      <c r="M18" s="106">
        <v>4.4302094099258742</v>
      </c>
      <c r="N18" s="106">
        <v>4.4405727459218189</v>
      </c>
      <c r="O18" s="106">
        <v>4.450893140060618</v>
      </c>
      <c r="P18" s="106">
        <v>4.4599624305651986</v>
      </c>
      <c r="Q18" s="106">
        <v>4.4683637053200282</v>
      </c>
      <c r="R18" s="106">
        <v>4.4761968950506734</v>
      </c>
      <c r="S18" s="106">
        <v>4.483558347358291</v>
      </c>
      <c r="T18" s="106">
        <v>4.4903908490137896</v>
      </c>
      <c r="U18" s="106">
        <v>4.4965767629366686</v>
      </c>
      <c r="V18" s="106">
        <v>4.5021832705120373</v>
      </c>
      <c r="W18" s="106">
        <v>4.5070586877228136</v>
      </c>
      <c r="X18" s="106">
        <v>4.5113507857121142</v>
      </c>
      <c r="Y18" s="106">
        <v>4.515249234646765</v>
      </c>
      <c r="Z18" s="106">
        <v>4.5187911525768918</v>
      </c>
      <c r="AA18" s="106">
        <v>4.521533735866373</v>
      </c>
      <c r="AB18" s="106">
        <v>4.5241324715597591</v>
      </c>
      <c r="AC18" s="106">
        <v>4.5268670599310799</v>
      </c>
      <c r="AD18" s="106">
        <v>4.5288761872207752</v>
      </c>
      <c r="AE18" s="106">
        <v>4.5307635237574884</v>
      </c>
      <c r="AF18" s="106">
        <v>4.532286495551797</v>
      </c>
      <c r="AG18" s="106">
        <v>4.5335356273176144</v>
      </c>
      <c r="AH18" s="106">
        <v>4.5344604274280034</v>
      </c>
      <c r="AI18" s="106">
        <v>4.5359918905681109</v>
      </c>
      <c r="AJ18" s="106">
        <v>4.5357840219617227</v>
      </c>
      <c r="AK18" s="106">
        <v>4.5379432811416427</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1.5719999999999998</v>
      </c>
      <c r="I19" s="112">
        <v>1.7653834937769746</v>
      </c>
      <c r="J19" s="112">
        <v>1.6877359713665068</v>
      </c>
      <c r="K19" s="112">
        <v>1.7037669124983961</v>
      </c>
      <c r="L19" s="112">
        <v>1.718602942650356</v>
      </c>
      <c r="M19" s="112">
        <v>1.7325691798550245</v>
      </c>
      <c r="N19" s="112">
        <v>1.7453258545625518</v>
      </c>
      <c r="O19" s="112">
        <v>1.756736801938932</v>
      </c>
      <c r="P19" s="112">
        <v>1.7666160584436186</v>
      </c>
      <c r="Q19" s="112">
        <v>1.776024163471819</v>
      </c>
      <c r="R19" s="112">
        <v>1.7847087279195748</v>
      </c>
      <c r="S19" s="112">
        <v>1.7922618148702474</v>
      </c>
      <c r="T19" s="112">
        <v>1.7985104752970404</v>
      </c>
      <c r="U19" s="112">
        <v>1.8037226056704176</v>
      </c>
      <c r="V19" s="112">
        <v>1.8080711594313246</v>
      </c>
      <c r="W19" s="112">
        <v>1.8114773724777611</v>
      </c>
      <c r="X19" s="112">
        <v>1.8141124725941702</v>
      </c>
      <c r="Y19" s="112">
        <v>1.816040058841506</v>
      </c>
      <c r="Z19" s="112">
        <v>1.8173011208520637</v>
      </c>
      <c r="AA19" s="112">
        <v>1.8178505446729532</v>
      </c>
      <c r="AB19" s="112">
        <v>1.8184522709216697</v>
      </c>
      <c r="AC19" s="112">
        <v>1.8191034789706024</v>
      </c>
      <c r="AD19" s="112">
        <v>1.8187618656875968</v>
      </c>
      <c r="AE19" s="112">
        <v>1.8177731784013162</v>
      </c>
      <c r="AF19" s="112">
        <v>1.8159505738753341</v>
      </c>
      <c r="AG19" s="112">
        <v>1.8135464953349101</v>
      </c>
      <c r="AH19" s="112">
        <v>1.8108702379053596</v>
      </c>
      <c r="AI19" s="112">
        <v>1.8085120201315705</v>
      </c>
      <c r="AJ19" s="112">
        <v>1.8050203801003057</v>
      </c>
      <c r="AK19" s="112">
        <v>1.8030519551351709</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2.2790733264462815</v>
      </c>
      <c r="I20" s="112">
        <v>2.4651984752230471</v>
      </c>
      <c r="J20" s="112">
        <v>2.3874587966937724</v>
      </c>
      <c r="K20" s="112">
        <v>2.3761399862637744</v>
      </c>
      <c r="L20" s="112">
        <v>2.3643711186921896</v>
      </c>
      <c r="M20" s="112">
        <v>2.3523317309083134</v>
      </c>
      <c r="N20" s="112">
        <v>2.3399240494423181</v>
      </c>
      <c r="O20" s="112">
        <v>2.3270821059378632</v>
      </c>
      <c r="P20" s="112">
        <v>2.3137013314369521</v>
      </c>
      <c r="Q20" s="112">
        <v>2.3002599084536479</v>
      </c>
      <c r="R20" s="112">
        <v>2.2867352970690851</v>
      </c>
      <c r="S20" s="112">
        <v>2.2729990883933695</v>
      </c>
      <c r="T20" s="112">
        <v>2.2590305122142329</v>
      </c>
      <c r="U20" s="112">
        <v>2.2449774369390521</v>
      </c>
      <c r="V20" s="112">
        <v>2.2309173192239125</v>
      </c>
      <c r="W20" s="112">
        <v>2.2168346957080733</v>
      </c>
      <c r="X20" s="112">
        <v>2.2027867318530219</v>
      </c>
      <c r="Y20" s="112">
        <v>2.1888163879846019</v>
      </c>
      <c r="Z20" s="112">
        <v>2.1749463266610847</v>
      </c>
      <c r="AA20" s="112">
        <v>2.1611659270527102</v>
      </c>
      <c r="AB20" s="112">
        <v>2.1476799736450234</v>
      </c>
      <c r="AC20" s="112">
        <v>2.1344922250800455</v>
      </c>
      <c r="AD20" s="112">
        <v>2.1213502378442994</v>
      </c>
      <c r="AE20" s="112">
        <v>2.1083484439915297</v>
      </c>
      <c r="AF20" s="112">
        <v>2.0954522313450279</v>
      </c>
      <c r="AG20" s="112">
        <v>2.0827141831052645</v>
      </c>
      <c r="AH20" s="112">
        <v>2.0702001290555501</v>
      </c>
      <c r="AI20" s="112">
        <v>2.0580539617537004</v>
      </c>
      <c r="AJ20" s="112">
        <v>2.0459586685026436</v>
      </c>
      <c r="AK20" s="112">
        <v>2.0345556395994251</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53.162911611785091</v>
      </c>
      <c r="I21" s="113">
        <v>56.399740988560332</v>
      </c>
      <c r="J21" s="114">
        <v>0.53870676456008371</v>
      </c>
      <c r="K21" s="114">
        <v>0.54987226584855875</v>
      </c>
      <c r="L21" s="114">
        <v>0.56076848332396811</v>
      </c>
      <c r="M21" s="114">
        <v>0.57140747968073469</v>
      </c>
      <c r="N21" s="114">
        <v>0.5818412822549861</v>
      </c>
      <c r="O21" s="114">
        <v>0.59203313937856106</v>
      </c>
      <c r="P21" s="114">
        <v>0.60192296844130377</v>
      </c>
      <c r="Q21" s="114">
        <v>0.61142570054944756</v>
      </c>
      <c r="R21" s="114">
        <v>0.62063258267574262</v>
      </c>
      <c r="S21" s="114">
        <v>0.62960339595155268</v>
      </c>
      <c r="T21" s="114">
        <v>0.63834115642956069</v>
      </c>
      <c r="U21" s="114">
        <v>0.6468504170167777</v>
      </c>
      <c r="V21" s="114">
        <v>0.65513808722691169</v>
      </c>
      <c r="W21" s="114">
        <v>0.66321465257247936</v>
      </c>
      <c r="X21" s="114">
        <v>0.67107572515465896</v>
      </c>
      <c r="Y21" s="114">
        <v>0.67872724358076275</v>
      </c>
      <c r="Z21" s="114">
        <v>0.68617567019509074</v>
      </c>
      <c r="AA21" s="114">
        <v>0.69341293918441427</v>
      </c>
      <c r="AB21" s="114">
        <v>0.70040098728064626</v>
      </c>
      <c r="AC21" s="114">
        <v>0.7071660678626347</v>
      </c>
      <c r="AD21" s="114">
        <v>0.71378031585661772</v>
      </c>
      <c r="AE21" s="114">
        <v>0.72024860720058181</v>
      </c>
      <c r="AF21" s="114">
        <v>0.72658238297214495</v>
      </c>
      <c r="AG21" s="114">
        <v>0.73276628531990218</v>
      </c>
      <c r="AH21" s="114">
        <v>0.73877257830562959</v>
      </c>
      <c r="AI21" s="114">
        <v>0.74459707541145037</v>
      </c>
      <c r="AJ21" s="114">
        <v>0.75026995921029727</v>
      </c>
      <c r="AK21" s="114">
        <v>0.75574380189184254</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A5" zoomScale="90" zoomScaleNormal="90" workbookViewId="0">
      <selection activeCell="H11" sqref="H1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sheet'!C7</f>
        <v>Barmouth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1.3966969928223951</v>
      </c>
      <c r="I7" s="116">
        <v>1.7478640537082146</v>
      </c>
      <c r="J7" s="106">
        <v>1.4321312196443006</v>
      </c>
      <c r="K7" s="106">
        <v>1.4227454198902774</v>
      </c>
      <c r="L7" s="106">
        <v>1.4190052348836608</v>
      </c>
      <c r="M7" s="106">
        <v>1.4153835634027623</v>
      </c>
      <c r="N7" s="106">
        <v>1.4119441584842392</v>
      </c>
      <c r="O7" s="106">
        <v>1.4086008947038904</v>
      </c>
      <c r="P7" s="106">
        <v>1.4062169873462687</v>
      </c>
      <c r="Q7" s="106">
        <v>1.4037970410011889</v>
      </c>
      <c r="R7" s="106">
        <v>1.4014111770207558</v>
      </c>
      <c r="S7" s="106">
        <v>1.3992629237756373</v>
      </c>
      <c r="T7" s="106">
        <v>1.3971464076569393</v>
      </c>
      <c r="U7" s="106">
        <v>1.3950522779045098</v>
      </c>
      <c r="V7" s="106">
        <v>1.3930443175915257</v>
      </c>
      <c r="W7" s="106">
        <v>1.3910887708143393</v>
      </c>
      <c r="X7" s="106">
        <v>1.3892483253246688</v>
      </c>
      <c r="Y7" s="106">
        <v>1.3874437376668478</v>
      </c>
      <c r="Z7" s="106">
        <v>1.3857257872134316</v>
      </c>
      <c r="AA7" s="106">
        <v>1.3840150252229513</v>
      </c>
      <c r="AB7" s="106">
        <v>1.3823309529845342</v>
      </c>
      <c r="AC7" s="106">
        <v>1.3812122349736369</v>
      </c>
      <c r="AD7" s="106">
        <v>1.3801399977700097</v>
      </c>
      <c r="AE7" s="106">
        <v>1.3791855804154445</v>
      </c>
      <c r="AF7" s="106">
        <v>1.3783027911818009</v>
      </c>
      <c r="AG7" s="106">
        <v>1.3774736817996118</v>
      </c>
      <c r="AH7" s="106">
        <v>1.3766913309690758</v>
      </c>
      <c r="AI7" s="106">
        <v>1.3759417688236046</v>
      </c>
      <c r="AJ7" s="106">
        <v>1.3751363796061145</v>
      </c>
      <c r="AK7" s="106">
        <v>1.3744075670487352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1.5538698609457793</v>
      </c>
      <c r="I8" s="106">
        <v>1.8042818392884263</v>
      </c>
      <c r="J8" s="106">
        <v>1.1766739183945696</v>
      </c>
      <c r="K8" s="106">
        <v>1.174119611681081</v>
      </c>
      <c r="L8" s="106">
        <v>1.1715653049675923</v>
      </c>
      <c r="M8" s="106">
        <v>1.1690109982541037</v>
      </c>
      <c r="N8" s="106">
        <v>1.1664566915406152</v>
      </c>
      <c r="O8" s="106">
        <v>1.1639023848271268</v>
      </c>
      <c r="P8" s="106">
        <v>1.1613480781136383</v>
      </c>
      <c r="Q8" s="106">
        <v>1.1587937714001497</v>
      </c>
      <c r="R8" s="106">
        <v>1.1568780413650335</v>
      </c>
      <c r="S8" s="106">
        <v>1.1562394646866614</v>
      </c>
      <c r="T8" s="106">
        <v>1.1556008880082891</v>
      </c>
      <c r="U8" s="106">
        <v>1.1549623113299172</v>
      </c>
      <c r="V8" s="106">
        <v>1.1543237346515449</v>
      </c>
      <c r="W8" s="106">
        <v>1.1536851579731726</v>
      </c>
      <c r="X8" s="106">
        <v>1.1530465812948005</v>
      </c>
      <c r="Y8" s="106">
        <v>1.1524080046164284</v>
      </c>
      <c r="Z8" s="106">
        <v>1.1517694279380564</v>
      </c>
      <c r="AA8" s="106">
        <v>1.1511308512596843</v>
      </c>
      <c r="AB8" s="106">
        <v>1.150492274581312</v>
      </c>
      <c r="AC8" s="106">
        <v>1.1498536979029399</v>
      </c>
      <c r="AD8" s="106">
        <v>1.149215121224568</v>
      </c>
      <c r="AE8" s="106">
        <v>1.1485765445461957</v>
      </c>
      <c r="AF8" s="106">
        <v>1.1479379678678234</v>
      </c>
      <c r="AG8" s="106">
        <v>1.1472993911894513</v>
      </c>
      <c r="AH8" s="106">
        <v>1.1466608145110793</v>
      </c>
      <c r="AI8" s="106">
        <v>1.1460222378327072</v>
      </c>
      <c r="AJ8" s="106">
        <v>1.1453836611543351</v>
      </c>
      <c r="AK8" s="106">
        <v>1.144745084475963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1.5538698609457793</v>
      </c>
      <c r="I9" s="106">
        <f>I8</f>
        <v>1.8042818392884263</v>
      </c>
      <c r="J9" s="106">
        <v>1.5342600862944176</v>
      </c>
      <c r="K9" s="106">
        <v>1.5294841078757453</v>
      </c>
      <c r="L9" s="106">
        <v>1.5325522748367049</v>
      </c>
      <c r="M9" s="106">
        <v>1.5109173325828853</v>
      </c>
      <c r="N9" s="106">
        <v>1.5107523660605169</v>
      </c>
      <c r="O9" s="106">
        <v>1.5123591683351383</v>
      </c>
      <c r="P9" s="106">
        <v>1.5123325752392707</v>
      </c>
      <c r="Q9" s="106">
        <v>1.5139384087041869</v>
      </c>
      <c r="R9" s="106">
        <v>1.4980140119637928</v>
      </c>
      <c r="S9" s="106">
        <v>1.4971357077336294</v>
      </c>
      <c r="T9" s="106">
        <v>1.4957023131223695</v>
      </c>
      <c r="U9" s="106">
        <v>1.4966708882963407</v>
      </c>
      <c r="V9" s="106">
        <v>1.4950081233318857</v>
      </c>
      <c r="W9" s="106">
        <v>1.4811902699120025</v>
      </c>
      <c r="X9" s="106">
        <v>1.4807243283680607</v>
      </c>
      <c r="Y9" s="106">
        <v>1.4798510664734019</v>
      </c>
      <c r="Z9" s="106">
        <v>1.4798302545743947</v>
      </c>
      <c r="AA9" s="106">
        <v>1.4785021607517173</v>
      </c>
      <c r="AB9" s="106">
        <v>1.4675084207314901</v>
      </c>
      <c r="AC9" s="106">
        <v>1.467624714610436</v>
      </c>
      <c r="AD9" s="106">
        <v>1.4667880546764129</v>
      </c>
      <c r="AE9" s="106">
        <v>1.4663476825867308</v>
      </c>
      <c r="AF9" s="106">
        <v>1.466802294478883</v>
      </c>
      <c r="AG9" s="106">
        <v>1.4662918545631292</v>
      </c>
      <c r="AH9" s="106">
        <v>1.4670209155433809</v>
      </c>
      <c r="AI9" s="106">
        <v>1.4676883949695578</v>
      </c>
      <c r="AJ9" s="106">
        <v>1.4662487904182993</v>
      </c>
      <c r="AK9" s="106">
        <v>1.4674298139640656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9.2405271040936002E-2</v>
      </c>
      <c r="I10" s="106">
        <v>4.7626249965077E-2</v>
      </c>
      <c r="J10" s="106">
        <v>0.102128866650117</v>
      </c>
      <c r="K10" s="106">
        <v>0.10673868798546798</v>
      </c>
      <c r="L10" s="106">
        <v>0.11354703995304399</v>
      </c>
      <c r="M10" s="106">
        <v>9.553376918012299E-2</v>
      </c>
      <c r="N10" s="106">
        <v>9.8808207576278007E-2</v>
      </c>
      <c r="O10" s="106">
        <v>0.10375827363124801</v>
      </c>
      <c r="P10" s="106">
        <v>0.10611558789300199</v>
      </c>
      <c r="Q10" s="106">
        <v>0.11014136770299801</v>
      </c>
      <c r="R10" s="106">
        <v>9.6602834943037008E-2</v>
      </c>
      <c r="S10" s="106">
        <v>9.7872783957991996E-2</v>
      </c>
      <c r="T10" s="106">
        <v>9.8555905465429999E-2</v>
      </c>
      <c r="U10" s="106">
        <v>0.101618610391831</v>
      </c>
      <c r="V10" s="106">
        <v>0.10196380574036</v>
      </c>
      <c r="W10" s="106">
        <v>9.0101499097663018E-2</v>
      </c>
      <c r="X10" s="106">
        <v>9.1476003043391999E-2</v>
      </c>
      <c r="Y10" s="106">
        <v>9.2407328806554001E-2</v>
      </c>
      <c r="Z10" s="106">
        <v>9.4104467360963007E-2</v>
      </c>
      <c r="AA10" s="106">
        <v>9.4487135528766003E-2</v>
      </c>
      <c r="AB10" s="106">
        <v>8.5177467746956004E-2</v>
      </c>
      <c r="AC10" s="106">
        <v>8.6412479636798989E-2</v>
      </c>
      <c r="AD10" s="106">
        <v>8.6648056906402982E-2</v>
      </c>
      <c r="AE10" s="106">
        <v>8.7162102171286004E-2</v>
      </c>
      <c r="AF10" s="106">
        <v>8.8499503297082005E-2</v>
      </c>
      <c r="AG10" s="106">
        <v>8.8818172763517E-2</v>
      </c>
      <c r="AH10" s="106">
        <v>9.0329584574304997E-2</v>
      </c>
      <c r="AI10" s="106">
        <v>9.1746626145952997E-2</v>
      </c>
      <c r="AJ10" s="106">
        <v>9.1112410812184991E-2</v>
      </c>
      <c r="AK10" s="106">
        <v>9.3022246915329995E-2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6.4767597082448156E-2</v>
      </c>
      <c r="I11" s="108">
        <f>I9-I7-I10</f>
        <v>8.7915356151347102E-3</v>
      </c>
      <c r="J11" s="108">
        <v>0</v>
      </c>
      <c r="K11" s="108">
        <v>0</v>
      </c>
      <c r="L11" s="108">
        <v>0</v>
      </c>
      <c r="M11" s="108">
        <v>0</v>
      </c>
      <c r="N11" s="108">
        <v>-2.7755575615628914E-16</v>
      </c>
      <c r="O11" s="108">
        <v>-1.1102230246251565E-16</v>
      </c>
      <c r="P11" s="108">
        <v>0</v>
      </c>
      <c r="Q11" s="108">
        <v>0</v>
      </c>
      <c r="R11" s="108">
        <v>0</v>
      </c>
      <c r="S11" s="108">
        <v>0</v>
      </c>
      <c r="T11" s="108">
        <v>1.3877787807814457E-16</v>
      </c>
      <c r="U11" s="108">
        <v>-1.5265566588595902E-16</v>
      </c>
      <c r="V11" s="108">
        <v>0</v>
      </c>
      <c r="W11" s="108">
        <v>1.6653345369377348E-16</v>
      </c>
      <c r="X11" s="108">
        <v>-1.2490009027033011E-16</v>
      </c>
      <c r="Y11" s="108">
        <v>1.1102230246251565E-16</v>
      </c>
      <c r="Z11" s="108">
        <v>0</v>
      </c>
      <c r="AA11" s="108">
        <v>0</v>
      </c>
      <c r="AB11" s="108">
        <v>-1.1102230246251565E-16</v>
      </c>
      <c r="AC11" s="108">
        <v>1.1102230246251565E-16</v>
      </c>
      <c r="AD11" s="108">
        <v>2.2204460492503131E-16</v>
      </c>
      <c r="AE11" s="108">
        <v>2.7755575615628914E-16</v>
      </c>
      <c r="AF11" s="108">
        <v>1.1102230246251565E-16</v>
      </c>
      <c r="AG11" s="108">
        <v>3.3306690738754696E-16</v>
      </c>
      <c r="AH11" s="108">
        <v>0</v>
      </c>
      <c r="AI11" s="108">
        <v>1.9428902930940239E-16</v>
      </c>
      <c r="AJ11" s="108">
        <v>-1.9428902930940239E-16</v>
      </c>
      <c r="AK11" s="108">
        <v>3.4694469519536142E-16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2" sqref="C2"/>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sheet'!C7</f>
        <v>Barmouth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1.7113498382489989</v>
      </c>
      <c r="I7" s="106">
        <v>1.7086872978112486</v>
      </c>
      <c r="J7" s="106">
        <v>1.7060247573734983</v>
      </c>
      <c r="K7" s="106">
        <v>1.7033622169357481</v>
      </c>
      <c r="L7" s="106">
        <v>1.7006996764979976</v>
      </c>
      <c r="M7" s="106">
        <v>1.6980371360602473</v>
      </c>
      <c r="N7" s="106">
        <v>1.695374595622497</v>
      </c>
      <c r="O7" s="106">
        <v>1.6927120551847468</v>
      </c>
      <c r="P7" s="106">
        <v>1.6900495147469965</v>
      </c>
      <c r="Q7" s="106">
        <v>1.6873869743092462</v>
      </c>
      <c r="R7" s="106">
        <v>1.6853900689809336</v>
      </c>
      <c r="S7" s="106">
        <v>1.684724433871496</v>
      </c>
      <c r="T7" s="106">
        <v>1.6840587987620583</v>
      </c>
      <c r="U7" s="106">
        <v>1.6833931636526209</v>
      </c>
      <c r="V7" s="106">
        <v>1.6827275285431833</v>
      </c>
      <c r="W7" s="106">
        <v>1.6820618934337457</v>
      </c>
      <c r="X7" s="106">
        <v>1.6813962583243081</v>
      </c>
      <c r="Y7" s="106">
        <v>1.6807306232148704</v>
      </c>
      <c r="Z7" s="106">
        <v>1.680064988105433</v>
      </c>
      <c r="AA7" s="106">
        <v>1.6793993529959954</v>
      </c>
      <c r="AB7" s="106">
        <v>1.6787337178865578</v>
      </c>
      <c r="AC7" s="106">
        <v>1.6780680827771202</v>
      </c>
      <c r="AD7" s="106">
        <v>1.6774024476676828</v>
      </c>
      <c r="AE7" s="106">
        <v>1.6767368125582451</v>
      </c>
      <c r="AF7" s="106">
        <v>1.6760711774488075</v>
      </c>
      <c r="AG7" s="106">
        <v>1.6754055423393699</v>
      </c>
      <c r="AH7" s="106">
        <v>1.6747399072299325</v>
      </c>
      <c r="AI7" s="106">
        <v>1.6740742721204949</v>
      </c>
      <c r="AJ7" s="106">
        <v>1.6734086370110572</v>
      </c>
      <c r="AK7" s="106">
        <v>1.6727430019016196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3.1135612242661447E-2</v>
      </c>
      <c r="I8" s="106">
        <v>1.8980151437604263E-2</v>
      </c>
      <c r="J8" s="106">
        <v>0.50529536949674658</v>
      </c>
      <c r="K8" s="106">
        <v>0.50522467840483443</v>
      </c>
      <c r="L8" s="106">
        <v>0.50515398731292227</v>
      </c>
      <c r="M8" s="106">
        <v>0.50508329622101011</v>
      </c>
      <c r="N8" s="106">
        <v>0.50501260512909796</v>
      </c>
      <c r="O8" s="106">
        <v>0.50494191403718569</v>
      </c>
      <c r="P8" s="106">
        <v>0.50487122294527353</v>
      </c>
      <c r="Q8" s="106">
        <v>0.50480053185336138</v>
      </c>
      <c r="R8" s="106">
        <v>0.50474751353442726</v>
      </c>
      <c r="S8" s="106">
        <v>0.50472984076144922</v>
      </c>
      <c r="T8" s="106">
        <v>0.50471216798847118</v>
      </c>
      <c r="U8" s="106">
        <v>0.50469449521549314</v>
      </c>
      <c r="V8" s="106">
        <v>0.50467682244251511</v>
      </c>
      <c r="W8" s="106">
        <v>0.50465914966953707</v>
      </c>
      <c r="X8" s="106">
        <v>0.50464147689655903</v>
      </c>
      <c r="Y8" s="106">
        <v>0.50462380412358099</v>
      </c>
      <c r="Z8" s="106">
        <v>0.50460613135060295</v>
      </c>
      <c r="AA8" s="106">
        <v>0.50458845857762491</v>
      </c>
      <c r="AB8" s="106">
        <v>0.50457078580464687</v>
      </c>
      <c r="AC8" s="106">
        <v>0.50455311303166883</v>
      </c>
      <c r="AD8" s="106">
        <v>0.50453544025869079</v>
      </c>
      <c r="AE8" s="106">
        <v>0.50451776748571275</v>
      </c>
      <c r="AF8" s="106">
        <v>0.50450009471273471</v>
      </c>
      <c r="AG8" s="106">
        <v>0.50448242193975668</v>
      </c>
      <c r="AH8" s="106">
        <v>0.50446474916677864</v>
      </c>
      <c r="AI8" s="106">
        <v>0.50444707639380049</v>
      </c>
      <c r="AJ8" s="106">
        <v>0.50442940362082245</v>
      </c>
      <c r="AK8" s="106">
        <v>0.50441173084784441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8.8661345393023262E-3</v>
      </c>
      <c r="I9" s="106">
        <v>1.5758731678368755E-2</v>
      </c>
      <c r="J9" s="106">
        <v>2.4055469482182217E-2</v>
      </c>
      <c r="K9" s="106">
        <v>2.4017926849832626E-2</v>
      </c>
      <c r="L9" s="106">
        <v>2.3980384217483029E-2</v>
      </c>
      <c r="M9" s="106">
        <v>2.3942841585133434E-2</v>
      </c>
      <c r="N9" s="106">
        <v>2.390529895278384E-2</v>
      </c>
      <c r="O9" s="106">
        <v>2.3867756320434249E-2</v>
      </c>
      <c r="P9" s="106">
        <v>2.3830213688084655E-2</v>
      </c>
      <c r="Q9" s="106">
        <v>2.379267105573506E-2</v>
      </c>
      <c r="R9" s="106">
        <v>2.3764514081472867E-2</v>
      </c>
      <c r="S9" s="106">
        <v>2.3755128423385466E-2</v>
      </c>
      <c r="T9" s="106">
        <v>2.3745742765298068E-2</v>
      </c>
      <c r="U9" s="106">
        <v>2.373635710721067E-2</v>
      </c>
      <c r="V9" s="106">
        <v>2.3726971449123273E-2</v>
      </c>
      <c r="W9" s="106">
        <v>2.3717585791035875E-2</v>
      </c>
      <c r="X9" s="106">
        <v>2.3708200132948474E-2</v>
      </c>
      <c r="Y9" s="106">
        <v>2.3698814474861076E-2</v>
      </c>
      <c r="Z9" s="106">
        <v>2.3689428816773678E-2</v>
      </c>
      <c r="AA9" s="106">
        <v>2.3680043158686281E-2</v>
      </c>
      <c r="AB9" s="106">
        <v>2.367065750059888E-2</v>
      </c>
      <c r="AC9" s="106">
        <v>2.3661271842511482E-2</v>
      </c>
      <c r="AD9" s="106">
        <v>2.3651886184424084E-2</v>
      </c>
      <c r="AE9" s="106">
        <v>2.3642500526336686E-2</v>
      </c>
      <c r="AF9" s="106">
        <v>2.3633114868249289E-2</v>
      </c>
      <c r="AG9" s="106">
        <v>2.3623729210161887E-2</v>
      </c>
      <c r="AH9" s="106">
        <v>2.3614343552074493E-2</v>
      </c>
      <c r="AI9" s="106">
        <v>2.3604957893987092E-2</v>
      </c>
      <c r="AJ9" s="106">
        <v>2.3595572235899694E-2</v>
      </c>
      <c r="AK9" s="106">
        <v>2.3586186577812293E-2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C2" sqref="C2"/>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sheet'!C7</f>
        <v>Barmouth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0.42994856658761976</v>
      </c>
      <c r="I7" s="106">
        <v>0.55255184964171589</v>
      </c>
      <c r="J7" s="106">
        <v>0.50311561854442444</v>
      </c>
      <c r="K7" s="106">
        <v>0.49712049502008721</v>
      </c>
      <c r="L7" s="106">
        <v>0.49658334566211731</v>
      </c>
      <c r="M7" s="106">
        <v>0.49604446075042069</v>
      </c>
      <c r="N7" s="106">
        <v>0.49549781393097098</v>
      </c>
      <c r="O7" s="106">
        <v>0.49494936676726892</v>
      </c>
      <c r="P7" s="106">
        <v>0.49439691000174796</v>
      </c>
      <c r="Q7" s="106">
        <v>0.4938427411736333</v>
      </c>
      <c r="R7" s="106">
        <v>0.49328671609833075</v>
      </c>
      <c r="S7" s="106">
        <v>0.49272819286907021</v>
      </c>
      <c r="T7" s="106">
        <v>0.49216782083451249</v>
      </c>
      <c r="U7" s="106">
        <v>0.49160562899442872</v>
      </c>
      <c r="V7" s="106">
        <v>0.49104145604508337</v>
      </c>
      <c r="W7" s="106">
        <v>0.49047540599083705</v>
      </c>
      <c r="X7" s="106">
        <v>0.48990957690426995</v>
      </c>
      <c r="Y7" s="106">
        <v>0.48934195861428087</v>
      </c>
      <c r="Z7" s="106">
        <v>0.48877243551413974</v>
      </c>
      <c r="AA7" s="106">
        <v>0.48820122966746249</v>
      </c>
      <c r="AB7" s="106">
        <v>0.48762828169514005</v>
      </c>
      <c r="AC7" s="106">
        <v>0.4870521987319722</v>
      </c>
      <c r="AD7" s="106">
        <v>0.48647444605447165</v>
      </c>
      <c r="AE7" s="106">
        <v>0.48589486920315739</v>
      </c>
      <c r="AF7" s="106">
        <v>0.48531362910236947</v>
      </c>
      <c r="AG7" s="106">
        <v>0.48473078860483493</v>
      </c>
      <c r="AH7" s="106">
        <v>0.48413667872853605</v>
      </c>
      <c r="AI7" s="106">
        <v>0.48354110972854253</v>
      </c>
      <c r="AJ7" s="106">
        <v>0.48294434635571554</v>
      </c>
      <c r="AK7" s="106">
        <v>0.48234605802874886</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2.0046885355896389E-2</v>
      </c>
      <c r="I8" s="106">
        <v>4.5202547080285142E-2</v>
      </c>
      <c r="J8" s="106">
        <v>3.9270895671452762E-2</v>
      </c>
      <c r="K8" s="106">
        <v>3.8888239260025333E-2</v>
      </c>
      <c r="L8" s="106">
        <v>3.8508331444987061E-2</v>
      </c>
      <c r="M8" s="106">
        <v>3.8131974495511069E-2</v>
      </c>
      <c r="N8" s="106">
        <v>3.7760015512704095E-2</v>
      </c>
      <c r="O8" s="106">
        <v>3.7393140659356248E-2</v>
      </c>
      <c r="P8" s="106">
        <v>3.7031806664689554E-2</v>
      </c>
      <c r="Q8" s="106">
        <v>3.6676525846809041E-2</v>
      </c>
      <c r="R8" s="106">
        <v>3.6327623092951788E-2</v>
      </c>
      <c r="S8" s="106">
        <v>3.5985327568727819E-2</v>
      </c>
      <c r="T8" s="106">
        <v>3.564985180104898E-2</v>
      </c>
      <c r="U8" s="106">
        <v>3.5321331632645739E-2</v>
      </c>
      <c r="V8" s="106">
        <v>3.4999851356914087E-2</v>
      </c>
      <c r="W8" s="106">
        <v>3.4685467414259707E-2</v>
      </c>
      <c r="X8" s="106">
        <v>3.4378195647058116E-2</v>
      </c>
      <c r="Y8" s="106">
        <v>3.4078038854847226E-2</v>
      </c>
      <c r="Z8" s="106">
        <v>3.3784965574648732E-2</v>
      </c>
      <c r="AA8" s="106">
        <v>3.3498937414639988E-2</v>
      </c>
      <c r="AB8" s="106">
        <v>3.3219890463121765E-2</v>
      </c>
      <c r="AC8" s="106">
        <v>3.2947702476330734E-2</v>
      </c>
      <c r="AD8" s="106">
        <v>3.2682337894197507E-2</v>
      </c>
      <c r="AE8" s="106">
        <v>3.2423696434748357E-2</v>
      </c>
      <c r="AF8" s="106">
        <v>3.2171680930087647E-2</v>
      </c>
      <c r="AG8" s="106">
        <v>3.1926184682680846E-2</v>
      </c>
      <c r="AH8" s="106">
        <v>3.1687093158801242E-2</v>
      </c>
      <c r="AI8" s="106">
        <v>3.145429227156115E-2</v>
      </c>
      <c r="AJ8" s="106">
        <v>3.1227669765695215E-2</v>
      </c>
      <c r="AK8" s="106">
        <v>3.1007091676181237E-2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126.1332252270566</v>
      </c>
      <c r="I9" s="106">
        <v>0.27714295782344112</v>
      </c>
      <c r="J9" s="106">
        <v>0.22045772931014834</v>
      </c>
      <c r="K9" s="106">
        <v>0.22689544777093293</v>
      </c>
      <c r="L9" s="106">
        <v>0.23323187844509982</v>
      </c>
      <c r="M9" s="106">
        <v>0.23945507825015158</v>
      </c>
      <c r="N9" s="106">
        <v>0.24561624988731068</v>
      </c>
      <c r="O9" s="106">
        <v>0.25164911814351126</v>
      </c>
      <c r="P9" s="106">
        <v>0.25809855540171189</v>
      </c>
      <c r="Q9" s="106">
        <v>0.26430229034838665</v>
      </c>
      <c r="R9" s="106">
        <v>0.27033552321209692</v>
      </c>
      <c r="S9" s="106">
        <v>0.27621505763586246</v>
      </c>
      <c r="T9" s="106">
        <v>0.2819437911033002</v>
      </c>
      <c r="U9" s="106">
        <v>0.28752171481456479</v>
      </c>
      <c r="V9" s="106">
        <v>0.29298846249127558</v>
      </c>
      <c r="W9" s="106">
        <v>0.29832912662295086</v>
      </c>
      <c r="X9" s="106">
        <v>0.30357775486231497</v>
      </c>
      <c r="Y9" s="106">
        <v>0.30869523387087794</v>
      </c>
      <c r="Z9" s="106">
        <v>0.31371464140643524</v>
      </c>
      <c r="AA9" s="106">
        <v>0.31858209534930532</v>
      </c>
      <c r="AB9" s="106">
        <v>0.32330139570860805</v>
      </c>
      <c r="AC9" s="106">
        <v>0.32823395936005095</v>
      </c>
      <c r="AD9" s="106">
        <v>0.33307483749277556</v>
      </c>
      <c r="AE9" s="106">
        <v>0.33788067399962618</v>
      </c>
      <c r="AF9" s="106">
        <v>0.34262581365911443</v>
      </c>
      <c r="AG9" s="106">
        <v>0.34729519395095759</v>
      </c>
      <c r="AH9" s="106">
        <v>0.35187988441854945</v>
      </c>
      <c r="AI9" s="106">
        <v>0.35637432718701123</v>
      </c>
      <c r="AJ9" s="106">
        <v>0.36070299715281023</v>
      </c>
      <c r="AK9" s="106">
        <v>0.36498345582986647</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191.52936355454204</v>
      </c>
      <c r="I10" s="106">
        <v>0.53367922131709022</v>
      </c>
      <c r="J10" s="106">
        <v>0.35178846389914614</v>
      </c>
      <c r="K10" s="106">
        <v>0.34226523186958513</v>
      </c>
      <c r="L10" s="106">
        <v>0.33302653107739266</v>
      </c>
      <c r="M10" s="106">
        <v>0.3240158919604062</v>
      </c>
      <c r="N10" s="106">
        <v>0.31524836891390956</v>
      </c>
      <c r="O10" s="106">
        <v>0.30669959307701278</v>
      </c>
      <c r="P10" s="106">
        <v>0.29869352789536358</v>
      </c>
      <c r="Q10" s="106">
        <v>0.29090000823280671</v>
      </c>
      <c r="R10" s="106">
        <v>0.28330911269812742</v>
      </c>
      <c r="S10" s="106">
        <v>0.27610476726603772</v>
      </c>
      <c r="T10" s="106">
        <v>0.2690775000862386</v>
      </c>
      <c r="U10" s="106">
        <v>0.26221789043866772</v>
      </c>
      <c r="V10" s="106">
        <v>0.25555009035404663</v>
      </c>
      <c r="W10" s="106">
        <v>0.24905472853794505</v>
      </c>
      <c r="X10" s="106">
        <v>0.24275905013247773</v>
      </c>
      <c r="Y10" s="106">
        <v>0.23662491441476155</v>
      </c>
      <c r="Z10" s="106">
        <v>0.23067010616854733</v>
      </c>
      <c r="AA10" s="106">
        <v>0.22486998501260541</v>
      </c>
      <c r="AB10" s="106">
        <v>0.21924417115238817</v>
      </c>
      <c r="AC10" s="106">
        <v>0.21397004448231749</v>
      </c>
      <c r="AD10" s="106">
        <v>0.20882644175083392</v>
      </c>
      <c r="AE10" s="106">
        <v>0.20382809208057731</v>
      </c>
      <c r="AF10" s="106">
        <v>0.19895351037168293</v>
      </c>
      <c r="AG10" s="106">
        <v>0.19420150856317725</v>
      </c>
      <c r="AH10" s="106">
        <v>0.18958699467454437</v>
      </c>
      <c r="AI10" s="106">
        <v>0.18509287854794379</v>
      </c>
      <c r="AJ10" s="106">
        <v>0.18070333342085998</v>
      </c>
      <c r="AK10" s="106">
        <v>0.17643936227813389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126.1332252270566</v>
      </c>
      <c r="I11" s="112">
        <v>125.33923841109601</v>
      </c>
      <c r="J11" s="112">
        <v>108</v>
      </c>
      <c r="K11" s="112">
        <v>107</v>
      </c>
      <c r="L11" s="112">
        <v>107</v>
      </c>
      <c r="M11" s="112">
        <v>106</v>
      </c>
      <c r="N11" s="112">
        <v>106</v>
      </c>
      <c r="O11" s="112">
        <v>105</v>
      </c>
      <c r="P11" s="112">
        <v>105</v>
      </c>
      <c r="Q11" s="112">
        <v>105</v>
      </c>
      <c r="R11" s="112">
        <v>105</v>
      </c>
      <c r="S11" s="112">
        <v>105</v>
      </c>
      <c r="T11" s="112">
        <v>105</v>
      </c>
      <c r="U11" s="112">
        <v>105</v>
      </c>
      <c r="V11" s="112">
        <v>105</v>
      </c>
      <c r="W11" s="112">
        <v>105</v>
      </c>
      <c r="X11" s="112">
        <v>105</v>
      </c>
      <c r="Y11" s="112">
        <v>105</v>
      </c>
      <c r="Z11" s="112">
        <v>105</v>
      </c>
      <c r="AA11" s="112">
        <v>106</v>
      </c>
      <c r="AB11" s="112">
        <v>106</v>
      </c>
      <c r="AC11" s="112">
        <v>106</v>
      </c>
      <c r="AD11" s="112">
        <v>106</v>
      </c>
      <c r="AE11" s="112">
        <v>106</v>
      </c>
      <c r="AF11" s="112">
        <v>107</v>
      </c>
      <c r="AG11" s="112">
        <v>107</v>
      </c>
      <c r="AH11" s="112">
        <v>107</v>
      </c>
      <c r="AI11" s="112">
        <v>108</v>
      </c>
      <c r="AJ11" s="112">
        <v>108</v>
      </c>
      <c r="AK11" s="112">
        <v>108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191.52936355454204</v>
      </c>
      <c r="I12" s="112">
        <v>227.63963815166426</v>
      </c>
      <c r="J12" s="112">
        <v>159</v>
      </c>
      <c r="K12" s="112">
        <v>159</v>
      </c>
      <c r="L12" s="112">
        <v>160</v>
      </c>
      <c r="M12" s="112">
        <v>160</v>
      </c>
      <c r="N12" s="112">
        <v>160</v>
      </c>
      <c r="O12" s="112">
        <v>160</v>
      </c>
      <c r="P12" s="112">
        <v>161</v>
      </c>
      <c r="Q12" s="112">
        <v>161</v>
      </c>
      <c r="R12" s="112">
        <v>162</v>
      </c>
      <c r="S12" s="112">
        <v>162</v>
      </c>
      <c r="T12" s="112">
        <v>163</v>
      </c>
      <c r="U12" s="112">
        <v>163</v>
      </c>
      <c r="V12" s="112">
        <v>164</v>
      </c>
      <c r="W12" s="112">
        <v>165</v>
      </c>
      <c r="X12" s="112">
        <v>165</v>
      </c>
      <c r="Y12" s="112">
        <v>166</v>
      </c>
      <c r="Z12" s="112">
        <v>167</v>
      </c>
      <c r="AA12" s="112">
        <v>167</v>
      </c>
      <c r="AB12" s="112">
        <v>168</v>
      </c>
      <c r="AC12" s="112">
        <v>169</v>
      </c>
      <c r="AD12" s="112">
        <v>170</v>
      </c>
      <c r="AE12" s="112">
        <v>171</v>
      </c>
      <c r="AF12" s="112">
        <v>172</v>
      </c>
      <c r="AG12" s="112">
        <v>173</v>
      </c>
      <c r="AH12" s="112">
        <v>174</v>
      </c>
      <c r="AI12" s="112">
        <v>174</v>
      </c>
      <c r="AJ12" s="112">
        <v>175</v>
      </c>
      <c r="AK12" s="112">
        <v>176</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160.98145593089018</v>
      </c>
      <c r="I13" s="112">
        <v>177.98570723242568</v>
      </c>
      <c r="J13" s="112">
        <v>134.42455284312169</v>
      </c>
      <c r="K13" s="112">
        <v>133.42942471836233</v>
      </c>
      <c r="L13" s="112">
        <v>132.47812253398351</v>
      </c>
      <c r="M13" s="112">
        <v>131.53833186777078</v>
      </c>
      <c r="N13" s="112">
        <v>130.63058490044878</v>
      </c>
      <c r="O13" s="112">
        <v>129.7560135202728</v>
      </c>
      <c r="P13" s="112">
        <v>129.15031039514037</v>
      </c>
      <c r="Q13" s="112">
        <v>128.56138193165879</v>
      </c>
      <c r="R13" s="112">
        <v>127.99279389448928</v>
      </c>
      <c r="S13" s="112">
        <v>127.4964713510728</v>
      </c>
      <c r="T13" s="112">
        <v>127.03640741761356</v>
      </c>
      <c r="U13" s="112">
        <v>126.59893506691763</v>
      </c>
      <c r="V13" s="112">
        <v>126.1916825077235</v>
      </c>
      <c r="W13" s="112">
        <v>125.81110879760338</v>
      </c>
      <c r="X13" s="112">
        <v>125.46858365345915</v>
      </c>
      <c r="Y13" s="112">
        <v>125.14465405658125</v>
      </c>
      <c r="Z13" s="112">
        <v>124.8503033824994</v>
      </c>
      <c r="AA13" s="112">
        <v>124.57765667950524</v>
      </c>
      <c r="AB13" s="112">
        <v>124.31382840546156</v>
      </c>
      <c r="AC13" s="112">
        <v>124.17551839279754</v>
      </c>
      <c r="AD13" s="112">
        <v>124.06764512977908</v>
      </c>
      <c r="AE13" s="112">
        <v>123.98888710140506</v>
      </c>
      <c r="AF13" s="112">
        <v>123.93543094987834</v>
      </c>
      <c r="AG13" s="112">
        <v>123.90063007493916</v>
      </c>
      <c r="AH13" s="112">
        <v>123.88687337431712</v>
      </c>
      <c r="AI13" s="112">
        <v>123.86256448342961</v>
      </c>
      <c r="AJ13" s="112">
        <v>123.87402778940113</v>
      </c>
      <c r="AK13" s="112">
        <v>123.83512696720709</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0.25104916820050144</v>
      </c>
      <c r="I14" s="106">
        <v>0.31097290565284819</v>
      </c>
      <c r="J14" s="106">
        <v>0.29246631347499724</v>
      </c>
      <c r="K14" s="106">
        <v>0.29246631347499724</v>
      </c>
      <c r="L14" s="106">
        <v>0.29246631347499719</v>
      </c>
      <c r="M14" s="106">
        <v>0.29246631347499719</v>
      </c>
      <c r="N14" s="106">
        <v>0.29246631347499713</v>
      </c>
      <c r="O14" s="106">
        <v>0.29246631347499713</v>
      </c>
      <c r="P14" s="106">
        <v>0.29246631347499713</v>
      </c>
      <c r="Q14" s="106">
        <v>0.29246631347499713</v>
      </c>
      <c r="R14" s="106">
        <v>0.29246631347499707</v>
      </c>
      <c r="S14" s="106">
        <v>0.29246631347499707</v>
      </c>
      <c r="T14" s="106">
        <v>0.29246631347499713</v>
      </c>
      <c r="U14" s="106">
        <v>0.29246631347499713</v>
      </c>
      <c r="V14" s="106">
        <v>0.29246631347499713</v>
      </c>
      <c r="W14" s="106">
        <v>0.29246631347499707</v>
      </c>
      <c r="X14" s="106">
        <v>0.29246631347499707</v>
      </c>
      <c r="Y14" s="106">
        <v>0.29246631347499702</v>
      </c>
      <c r="Z14" s="106">
        <v>0.29246631347499702</v>
      </c>
      <c r="AA14" s="106">
        <v>0.29246631347499707</v>
      </c>
      <c r="AB14" s="106">
        <v>0.29246631347499696</v>
      </c>
      <c r="AC14" s="106">
        <v>0.29246631347499691</v>
      </c>
      <c r="AD14" s="106">
        <v>0.29246631347499691</v>
      </c>
      <c r="AE14" s="106">
        <v>0.29246631347499691</v>
      </c>
      <c r="AF14" s="106">
        <v>0.29246631347499691</v>
      </c>
      <c r="AG14" s="106">
        <v>0.29246631347499691</v>
      </c>
      <c r="AH14" s="106">
        <v>0.29246631347499685</v>
      </c>
      <c r="AI14" s="106">
        <v>0.29246631347499696</v>
      </c>
      <c r="AJ14" s="106">
        <v>0.29246631347499696</v>
      </c>
      <c r="AK14" s="106">
        <v>0.29246631347499691</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93.570319866008731</v>
      </c>
      <c r="I15" s="106">
        <v>2.1732963843350377</v>
      </c>
      <c r="J15" s="106">
        <v>110.63226988322467</v>
      </c>
      <c r="K15" s="106">
        <v>110.29159519831619</v>
      </c>
      <c r="L15" s="106">
        <v>109.94654689195431</v>
      </c>
      <c r="M15" s="106">
        <v>109.59552952326409</v>
      </c>
      <c r="N15" s="106">
        <v>109.22713407010188</v>
      </c>
      <c r="O15" s="106">
        <v>108.8508625031498</v>
      </c>
      <c r="P15" s="106">
        <v>108.48309956998489</v>
      </c>
      <c r="Q15" s="106">
        <v>108.14830863658553</v>
      </c>
      <c r="R15" s="106">
        <v>107.82631551390918</v>
      </c>
      <c r="S15" s="106">
        <v>107.50343864830722</v>
      </c>
      <c r="T15" s="106">
        <v>107.18044985041234</v>
      </c>
      <c r="U15" s="106">
        <v>106.8577261957453</v>
      </c>
      <c r="V15" s="106">
        <v>106.53495722457164</v>
      </c>
      <c r="W15" s="106">
        <v>106.21069460192727</v>
      </c>
      <c r="X15" s="106">
        <v>105.88787502253012</v>
      </c>
      <c r="Y15" s="106">
        <v>105.56643950694625</v>
      </c>
      <c r="Z15" s="106">
        <v>105.24611001319089</v>
      </c>
      <c r="AA15" s="106">
        <v>104.9313169841253</v>
      </c>
      <c r="AB15" s="106">
        <v>104.63697079383743</v>
      </c>
      <c r="AC15" s="106">
        <v>104.35715297305445</v>
      </c>
      <c r="AD15" s="106">
        <v>104.06907766196665</v>
      </c>
      <c r="AE15" s="106">
        <v>103.77201573042736</v>
      </c>
      <c r="AF15" s="106">
        <v>103.46272849854697</v>
      </c>
      <c r="AG15" s="106">
        <v>103.14780493090268</v>
      </c>
      <c r="AH15" s="106">
        <v>102.83925223722433</v>
      </c>
      <c r="AI15" s="106">
        <v>102.54084584285685</v>
      </c>
      <c r="AJ15" s="106">
        <v>102.24269868095294</v>
      </c>
      <c r="AK15" s="106">
        <v>101.96615977370497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1.2270000000000001</v>
      </c>
      <c r="I16" s="106">
        <v>1.2524999999999999</v>
      </c>
      <c r="J16" s="106">
        <v>1.2143350106718791</v>
      </c>
      <c r="K16" s="106">
        <v>1.2438984703854095</v>
      </c>
      <c r="L16" s="106">
        <v>1.2731243055239823</v>
      </c>
      <c r="M16" s="106">
        <v>1.302060606571408</v>
      </c>
      <c r="N16" s="106">
        <v>1.3309894763445269</v>
      </c>
      <c r="O16" s="106">
        <v>1.3597014100087665</v>
      </c>
      <c r="P16" s="106">
        <v>1.3878155861738655</v>
      </c>
      <c r="Q16" s="106">
        <v>1.4147452440512513</v>
      </c>
      <c r="R16" s="106">
        <v>1.4409757211033527</v>
      </c>
      <c r="S16" s="106">
        <v>1.4668455370266411</v>
      </c>
      <c r="T16" s="106">
        <v>1.492345204454572</v>
      </c>
      <c r="U16" s="106">
        <v>1.5174745178767388</v>
      </c>
      <c r="V16" s="106">
        <v>1.5422501217262821</v>
      </c>
      <c r="W16" s="106">
        <v>1.5667173080316044</v>
      </c>
      <c r="X16" s="106">
        <v>1.5908115089891235</v>
      </c>
      <c r="Y16" s="106">
        <v>1.6145423121694411</v>
      </c>
      <c r="Z16" s="106">
        <v>1.6379248196139942</v>
      </c>
      <c r="AA16" s="106">
        <v>1.6608531800767314</v>
      </c>
      <c r="AB16" s="106">
        <v>1.6829478447985624</v>
      </c>
      <c r="AC16" s="106">
        <v>1.704361866315993</v>
      </c>
      <c r="AD16" s="106">
        <v>1.7256923438763834</v>
      </c>
      <c r="AE16" s="106">
        <v>1.7469698922676251</v>
      </c>
      <c r="AF16" s="106">
        <v>1.7682919430094273</v>
      </c>
      <c r="AG16" s="106">
        <v>1.7894967354645253</v>
      </c>
      <c r="AH16" s="106">
        <v>1.8102733252595691</v>
      </c>
      <c r="AI16" s="106">
        <v>1.8305244963146117</v>
      </c>
      <c r="AJ16" s="106">
        <v>1.8505203518528095</v>
      </c>
      <c r="AK16" s="106">
        <v>1.8696867865452631</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53.162911611785091</v>
      </c>
      <c r="I17" s="113">
        <v>56.399740988560332</v>
      </c>
      <c r="J17" s="114">
        <v>0.5387067645600836</v>
      </c>
      <c r="K17" s="114">
        <v>0.54987226584855886</v>
      </c>
      <c r="L17" s="114">
        <v>0.56076848332396834</v>
      </c>
      <c r="M17" s="114">
        <v>0.5714074796807348</v>
      </c>
      <c r="N17" s="114">
        <v>0.58184128225498644</v>
      </c>
      <c r="O17" s="114">
        <v>0.59203313937856106</v>
      </c>
      <c r="P17" s="114">
        <v>0.60192296844130389</v>
      </c>
      <c r="Q17" s="114">
        <v>0.61142570054944767</v>
      </c>
      <c r="R17" s="114">
        <v>0.62063258267574295</v>
      </c>
      <c r="S17" s="114">
        <v>0.62960339595155268</v>
      </c>
      <c r="T17" s="114">
        <v>0.63834115642956091</v>
      </c>
      <c r="U17" s="114">
        <v>0.6468504170167777</v>
      </c>
      <c r="V17" s="114">
        <v>0.65513808722691169</v>
      </c>
      <c r="W17" s="114">
        <v>0.66321465257247936</v>
      </c>
      <c r="X17" s="114">
        <v>0.67107572515465919</v>
      </c>
      <c r="Y17" s="114">
        <v>0.67872724358076286</v>
      </c>
      <c r="Z17" s="114">
        <v>0.68617567019509074</v>
      </c>
      <c r="AA17" s="114">
        <v>0.69341293918441438</v>
      </c>
      <c r="AB17" s="114">
        <v>0.70040098728064637</v>
      </c>
      <c r="AC17" s="114">
        <v>0.7071660678626347</v>
      </c>
      <c r="AD17" s="114">
        <v>0.71378031585661772</v>
      </c>
      <c r="AE17" s="114">
        <v>0.7202486072005817</v>
      </c>
      <c r="AF17" s="114">
        <v>0.72658238297214506</v>
      </c>
      <c r="AG17" s="114">
        <v>0.73276628531990218</v>
      </c>
      <c r="AH17" s="114">
        <v>0.73877257830562948</v>
      </c>
      <c r="AI17" s="114">
        <v>0.74459707541145048</v>
      </c>
      <c r="AJ17" s="114">
        <v>0.75026995921029749</v>
      </c>
      <c r="AK17" s="114">
        <v>0.75574380189184265</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D9" sqref="D9"/>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sheet'!C7</f>
        <v>Barmouth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1.3966969928223951</v>
      </c>
      <c r="I7" s="116">
        <v>1.7478640537082146</v>
      </c>
      <c r="J7" s="109">
        <v>1.4321312196443006</v>
      </c>
      <c r="K7" s="109">
        <v>1.4227454198902774</v>
      </c>
      <c r="L7" s="109">
        <v>1.4190052348836608</v>
      </c>
      <c r="M7" s="109">
        <v>1.4153835634027623</v>
      </c>
      <c r="N7" s="109">
        <v>1.4119441584842392</v>
      </c>
      <c r="O7" s="109">
        <v>1.4086008947038904</v>
      </c>
      <c r="P7" s="109">
        <v>1.4062169873462687</v>
      </c>
      <c r="Q7" s="109">
        <v>1.4037970410011889</v>
      </c>
      <c r="R7" s="109">
        <v>1.4014111770207558</v>
      </c>
      <c r="S7" s="109">
        <v>1.3992629237756373</v>
      </c>
      <c r="T7" s="109">
        <v>1.3971464076569393</v>
      </c>
      <c r="U7" s="109">
        <v>1.3950522779045098</v>
      </c>
      <c r="V7" s="109">
        <v>1.3930443175915257</v>
      </c>
      <c r="W7" s="109">
        <v>1.3910887708143393</v>
      </c>
      <c r="X7" s="109">
        <v>1.3892483253246688</v>
      </c>
      <c r="Y7" s="109">
        <v>1.3874437376668478</v>
      </c>
      <c r="Z7" s="109">
        <v>1.3857257872134316</v>
      </c>
      <c r="AA7" s="109">
        <v>1.3840150252229513</v>
      </c>
      <c r="AB7" s="109">
        <v>1.3823309529845342</v>
      </c>
      <c r="AC7" s="109">
        <v>1.3812122349736369</v>
      </c>
      <c r="AD7" s="109">
        <v>1.3801399977700097</v>
      </c>
      <c r="AE7" s="109">
        <v>1.3791855804154445</v>
      </c>
      <c r="AF7" s="109">
        <v>1.3783027911818009</v>
      </c>
      <c r="AG7" s="109">
        <v>1.3774736817996118</v>
      </c>
      <c r="AH7" s="109">
        <v>1.3766913309690758</v>
      </c>
      <c r="AI7" s="109">
        <v>1.3759417688236046</v>
      </c>
      <c r="AJ7" s="109">
        <v>1.3751363796061145</v>
      </c>
      <c r="AK7" s="109">
        <v>1.3744075670487352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1.5538698609457793</v>
      </c>
      <c r="I8" s="106">
        <v>1.8042818392884263</v>
      </c>
      <c r="J8" s="106">
        <v>1.1766739183945696</v>
      </c>
      <c r="K8" s="106">
        <v>1.174119611681081</v>
      </c>
      <c r="L8" s="106">
        <v>1.1715653049675923</v>
      </c>
      <c r="M8" s="106">
        <v>1.1690109982541037</v>
      </c>
      <c r="N8" s="106">
        <v>1.1664566915406152</v>
      </c>
      <c r="O8" s="106">
        <v>1.1639023848271268</v>
      </c>
      <c r="P8" s="106">
        <v>1.1613480781136383</v>
      </c>
      <c r="Q8" s="106">
        <v>1.1587937714001497</v>
      </c>
      <c r="R8" s="106">
        <v>1.1568780413650335</v>
      </c>
      <c r="S8" s="106">
        <v>1.1562394646866614</v>
      </c>
      <c r="T8" s="106">
        <v>1.1556008880082891</v>
      </c>
      <c r="U8" s="106">
        <v>1.1549623113299172</v>
      </c>
      <c r="V8" s="106">
        <v>1.1543237346515449</v>
      </c>
      <c r="W8" s="106">
        <v>1.1536851579731726</v>
      </c>
      <c r="X8" s="106">
        <v>1.1530465812948005</v>
      </c>
      <c r="Y8" s="106">
        <v>1.1524080046164284</v>
      </c>
      <c r="Z8" s="106">
        <v>1.1517694279380564</v>
      </c>
      <c r="AA8" s="106">
        <v>1.1511308512596843</v>
      </c>
      <c r="AB8" s="106">
        <v>1.150492274581312</v>
      </c>
      <c r="AC8" s="106">
        <v>1.1498536979029399</v>
      </c>
      <c r="AD8" s="106">
        <v>1.149215121224568</v>
      </c>
      <c r="AE8" s="106">
        <v>1.1485765445461957</v>
      </c>
      <c r="AF8" s="106">
        <v>1.1479379678678234</v>
      </c>
      <c r="AG8" s="106">
        <v>1.1472993911894513</v>
      </c>
      <c r="AH8" s="106">
        <v>1.1466608145110793</v>
      </c>
      <c r="AI8" s="106">
        <v>1.1460222378327072</v>
      </c>
      <c r="AJ8" s="106">
        <v>1.1453836611543351</v>
      </c>
      <c r="AK8" s="106">
        <v>1.144745084475963</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1.5538698609457793</v>
      </c>
      <c r="I9" s="106">
        <f>I8</f>
        <v>1.8042818392884263</v>
      </c>
      <c r="J9" s="106">
        <v>1.5342600862944176</v>
      </c>
      <c r="K9" s="106">
        <v>1.5294841078757453</v>
      </c>
      <c r="L9" s="106">
        <v>1.5325522748367049</v>
      </c>
      <c r="M9" s="106">
        <v>1.5109173325828853</v>
      </c>
      <c r="N9" s="106">
        <v>1.5107523660605169</v>
      </c>
      <c r="O9" s="106">
        <v>1.5123591683351383</v>
      </c>
      <c r="P9" s="106">
        <v>1.5123325752392707</v>
      </c>
      <c r="Q9" s="106">
        <v>1.5139384087041869</v>
      </c>
      <c r="R9" s="106">
        <v>1.4980140119637928</v>
      </c>
      <c r="S9" s="106">
        <v>1.4971357077336294</v>
      </c>
      <c r="T9" s="106">
        <v>1.4957023131223695</v>
      </c>
      <c r="U9" s="106">
        <v>1.4966708882963407</v>
      </c>
      <c r="V9" s="106">
        <v>1.4950081233318857</v>
      </c>
      <c r="W9" s="106">
        <v>1.4811902699120025</v>
      </c>
      <c r="X9" s="106">
        <v>1.4807243283680607</v>
      </c>
      <c r="Y9" s="106">
        <v>1.4798510664734019</v>
      </c>
      <c r="Z9" s="106">
        <v>1.4798302545743947</v>
      </c>
      <c r="AA9" s="106">
        <v>1.4785021607517173</v>
      </c>
      <c r="AB9" s="106">
        <v>1.4675084207314901</v>
      </c>
      <c r="AC9" s="106">
        <v>1.467624714610436</v>
      </c>
      <c r="AD9" s="106">
        <v>1.4667880546764129</v>
      </c>
      <c r="AE9" s="106">
        <v>1.4663476825867308</v>
      </c>
      <c r="AF9" s="106">
        <v>1.466802294478883</v>
      </c>
      <c r="AG9" s="106">
        <v>1.4662918545631292</v>
      </c>
      <c r="AH9" s="106">
        <v>1.4670209155433809</v>
      </c>
      <c r="AI9" s="106">
        <v>1.4676883949695578</v>
      </c>
      <c r="AJ9" s="106">
        <v>1.4662487904182993</v>
      </c>
      <c r="AK9" s="106">
        <v>1.4674298139640656</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9.2405271040936002E-2</v>
      </c>
      <c r="I10" s="106">
        <v>4.7626249965077E-2</v>
      </c>
      <c r="J10" s="106">
        <v>0.102128866650117</v>
      </c>
      <c r="K10" s="106">
        <v>0.10673868798546798</v>
      </c>
      <c r="L10" s="106">
        <v>0.11354703995304399</v>
      </c>
      <c r="M10" s="106">
        <v>9.553376918012299E-2</v>
      </c>
      <c r="N10" s="106">
        <v>9.8808207576278007E-2</v>
      </c>
      <c r="O10" s="106">
        <v>0.10375827363124801</v>
      </c>
      <c r="P10" s="106">
        <v>0.10611558789300199</v>
      </c>
      <c r="Q10" s="106">
        <v>0.11014136770299801</v>
      </c>
      <c r="R10" s="106">
        <v>9.6602834943037008E-2</v>
      </c>
      <c r="S10" s="106">
        <v>9.7872783957991996E-2</v>
      </c>
      <c r="T10" s="106">
        <v>9.8555905465429999E-2</v>
      </c>
      <c r="U10" s="106">
        <v>0.101618610391831</v>
      </c>
      <c r="V10" s="106">
        <v>0.10196380574036</v>
      </c>
      <c r="W10" s="106">
        <v>9.0101499097663018E-2</v>
      </c>
      <c r="X10" s="106">
        <v>9.1476003043391999E-2</v>
      </c>
      <c r="Y10" s="106">
        <v>9.2407328806554001E-2</v>
      </c>
      <c r="Z10" s="106">
        <v>9.4104467360963007E-2</v>
      </c>
      <c r="AA10" s="106">
        <v>9.4487135528766003E-2</v>
      </c>
      <c r="AB10" s="106">
        <v>8.5177467746956004E-2</v>
      </c>
      <c r="AC10" s="106">
        <v>8.6412479636798989E-2</v>
      </c>
      <c r="AD10" s="106">
        <v>8.6648056906402982E-2</v>
      </c>
      <c r="AE10" s="106">
        <v>8.7162102171286004E-2</v>
      </c>
      <c r="AF10" s="106">
        <v>8.8499503297082005E-2</v>
      </c>
      <c r="AG10" s="106">
        <v>8.8818172763517E-2</v>
      </c>
      <c r="AH10" s="106">
        <v>9.0329584574304997E-2</v>
      </c>
      <c r="AI10" s="106">
        <v>9.1746626145952997E-2</v>
      </c>
      <c r="AJ10" s="106">
        <v>9.1112410812184991E-2</v>
      </c>
      <c r="AK10" s="106">
        <v>9.3022246915329995E-2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6.4767597082448156E-2</v>
      </c>
      <c r="I11" s="108">
        <f>I9-I7-I10</f>
        <v>8.7915356151347102E-3</v>
      </c>
      <c r="J11" s="108">
        <v>0</v>
      </c>
      <c r="K11" s="108">
        <v>0</v>
      </c>
      <c r="L11" s="108">
        <v>0</v>
      </c>
      <c r="M11" s="108">
        <v>0</v>
      </c>
      <c r="N11" s="108">
        <v>-2.7755575615628914E-16</v>
      </c>
      <c r="O11" s="108">
        <v>-1.1102230246251565E-16</v>
      </c>
      <c r="P11" s="108">
        <v>0</v>
      </c>
      <c r="Q11" s="108">
        <v>0</v>
      </c>
      <c r="R11" s="108">
        <v>0</v>
      </c>
      <c r="S11" s="108">
        <v>0</v>
      </c>
      <c r="T11" s="108">
        <v>1.3877787807814457E-16</v>
      </c>
      <c r="U11" s="108">
        <v>-1.5265566588595902E-16</v>
      </c>
      <c r="V11" s="108">
        <v>0</v>
      </c>
      <c r="W11" s="108">
        <v>1.6653345369377348E-16</v>
      </c>
      <c r="X11" s="108">
        <v>-1.2490009027033011E-16</v>
      </c>
      <c r="Y11" s="108">
        <v>1.1102230246251565E-16</v>
      </c>
      <c r="Z11" s="108">
        <v>0</v>
      </c>
      <c r="AA11" s="108">
        <v>0</v>
      </c>
      <c r="AB11" s="108">
        <v>-1.1102230246251565E-16</v>
      </c>
      <c r="AC11" s="108">
        <v>1.1102230246251565E-16</v>
      </c>
      <c r="AD11" s="108">
        <v>2.2204460492503131E-16</v>
      </c>
      <c r="AE11" s="108">
        <v>2.7755575615628914E-16</v>
      </c>
      <c r="AF11" s="108">
        <v>1.1102230246251565E-16</v>
      </c>
      <c r="AG11" s="108">
        <v>3.3306690738754696E-16</v>
      </c>
      <c r="AH11" s="108">
        <v>0</v>
      </c>
      <c r="AI11" s="108">
        <v>1.9428902930940239E-16</v>
      </c>
      <c r="AJ11" s="108">
        <v>-1.9428902930940239E-16</v>
      </c>
      <c r="AK11" s="108">
        <v>3.4694469519536142E-16</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